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15600" windowHeight="9705"/>
  </bookViews>
  <sheets>
    <sheet name="Sheet2" sheetId="2" r:id="rId1"/>
    <sheet name="Sheet3" sheetId="3" r:id="rId2"/>
  </sheets>
  <definedNames>
    <definedName name="_xlnm.Print_Area" localSheetId="0">Sheet2!$A$1:$I$436</definedName>
    <definedName name="_xlnm.Print_Titles" localSheetId="0">Sheet2!$4:$4</definedName>
  </definedNames>
  <calcPr calcId="124519"/>
</workbook>
</file>

<file path=xl/calcChain.xml><?xml version="1.0" encoding="utf-8"?>
<calcChain xmlns="http://schemas.openxmlformats.org/spreadsheetml/2006/main">
  <c r="I431" i="2"/>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8"/>
  <c r="I357"/>
  <c r="I356"/>
  <c r="I355"/>
  <c r="I354"/>
  <c r="I353"/>
  <c r="I352"/>
  <c r="I351"/>
  <c r="I350"/>
  <c r="I349"/>
  <c r="I348"/>
  <c r="I347"/>
  <c r="I346"/>
  <c r="I345"/>
  <c r="I344"/>
  <c r="I343"/>
  <c r="I342"/>
  <c r="I341"/>
  <c r="I340"/>
  <c r="I338"/>
  <c r="I337"/>
  <c r="I336"/>
  <c r="I335"/>
  <c r="I334"/>
  <c r="I333"/>
  <c r="I332"/>
  <c r="I331"/>
  <c r="I330"/>
  <c r="I329"/>
  <c r="I328"/>
  <c r="I327"/>
  <c r="I325"/>
  <c r="I324"/>
  <c r="I323"/>
  <c r="I322"/>
  <c r="I321"/>
  <c r="I432" l="1"/>
  <c r="I433" l="1"/>
  <c r="I434" s="1"/>
  <c r="I313"/>
  <c r="I256"/>
  <c r="I257"/>
  <c r="I258"/>
  <c r="I259"/>
  <c r="I260"/>
  <c r="I261"/>
  <c r="I262"/>
  <c r="I263"/>
  <c r="I264"/>
  <c r="I265"/>
  <c r="I266"/>
  <c r="I267"/>
  <c r="I268"/>
  <c r="I269"/>
  <c r="I270"/>
  <c r="I271"/>
  <c r="I272"/>
  <c r="I273"/>
  <c r="I274"/>
  <c r="I275"/>
  <c r="I276"/>
  <c r="I277"/>
  <c r="I278"/>
  <c r="I279"/>
  <c r="I280"/>
  <c r="I281"/>
  <c r="I282"/>
  <c r="I283"/>
  <c r="I284"/>
  <c r="I285"/>
  <c r="I286"/>
  <c r="I287"/>
  <c r="I288"/>
  <c r="I215"/>
  <c r="I216"/>
  <c r="I292"/>
  <c r="I293"/>
  <c r="I294"/>
  <c r="I295"/>
  <c r="I296"/>
  <c r="I297"/>
  <c r="I298"/>
  <c r="I299"/>
  <c r="I300"/>
  <c r="I301"/>
  <c r="I302"/>
  <c r="I303"/>
  <c r="I304"/>
  <c r="I305"/>
  <c r="I306"/>
  <c r="I307"/>
  <c r="I308"/>
  <c r="I309"/>
  <c r="I310"/>
  <c r="I311"/>
  <c r="I312"/>
  <c r="I291"/>
  <c r="I255"/>
  <c r="I289" s="1"/>
  <c r="I252"/>
  <c r="I251"/>
  <c r="I250"/>
  <c r="I249"/>
  <c r="I248"/>
  <c r="I247"/>
  <c r="I246"/>
  <c r="I245"/>
  <c r="I244"/>
  <c r="I243"/>
  <c r="I242"/>
  <c r="I241"/>
  <c r="I240"/>
  <c r="I239"/>
  <c r="I238"/>
  <c r="I237"/>
  <c r="I236"/>
  <c r="I235"/>
  <c r="I234"/>
  <c r="I233"/>
  <c r="I232"/>
  <c r="I231"/>
  <c r="I230"/>
  <c r="I229"/>
  <c r="I228"/>
  <c r="I227"/>
  <c r="I226"/>
  <c r="I225"/>
  <c r="I224"/>
  <c r="I223"/>
  <c r="I222"/>
  <c r="I221"/>
  <c r="I220"/>
  <c r="I219"/>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217" l="1"/>
  <c r="I314"/>
  <c r="I253"/>
  <c r="I316" l="1"/>
  <c r="I435" s="1"/>
  <c r="I317" l="1"/>
  <c r="I318" s="1"/>
  <c r="I436" s="1"/>
</calcChain>
</file>

<file path=xl/sharedStrings.xml><?xml version="1.0" encoding="utf-8"?>
<sst xmlns="http://schemas.openxmlformats.org/spreadsheetml/2006/main" count="2082" uniqueCount="654">
  <si>
    <t>Sl.No</t>
  </si>
  <si>
    <t>Estimate Quantity(Only Figures)</t>
  </si>
  <si>
    <t>PARTICULARS</t>
  </si>
  <si>
    <t>Work Type</t>
  </si>
  <si>
    <t>Item Short Description</t>
  </si>
  <si>
    <t>SWR No/APSS/Morth cl.No</t>
  </si>
  <si>
    <t>Rate (INR) (Upto 2 Decimals)</t>
  </si>
  <si>
    <t>UOM</t>
  </si>
  <si>
    <t>Amount</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</si>
  <si>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</si>
  <si>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</si>
  <si>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</si>
  <si>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</si>
  <si>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</si>
  <si>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</si>
  <si>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</si>
  <si>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</si>
  <si>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</si>
  <si>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</si>
  <si>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Excavation of pits in hard rock not requiring blasting. (In hard murram / rock boulders)
9.1 Mtrs PSCC Poles 0.76 M x 0.76M x 1.83M
(2.6" x 2.6" x 6.0")
Exca Hard pit w/o blast 0.76X0.76X1.83M</t>
  </si>
  <si>
    <t>SWR11039</t>
  </si>
  <si>
    <t>Excavation of pits in hard rock requiring blasting. (other than SS)
9.1Mtrs PSCC Pole 0.76 M x 0.76M x 1.83M
(2.6" x 2.6" x 6.0")
EXCAV. OF PIT HARD(2.6" x 2.6" x 6.0")</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</si>
  <si>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</si>
  <si>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</si>
  <si>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</si>
  <si>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</si>
  <si>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</si>
  <si>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</si>
  <si>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</si>
  <si>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</si>
  <si>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</si>
  <si>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</si>
  <si>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</si>
  <si>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</si>
  <si>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</si>
  <si>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</si>
  <si>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</si>
  <si>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</si>
  <si>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</si>
  <si>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</si>
  <si>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</si>
  <si>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</si>
  <si>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</si>
  <si>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</si>
  <si>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</si>
  <si>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</si>
  <si>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</si>
  <si>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</si>
  <si>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</si>
  <si>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</si>
  <si>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</si>
  <si>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</si>
  <si>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</si>
  <si>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</si>
  <si>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</si>
  <si>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</si>
  <si>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</si>
  <si>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</si>
  <si>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</si>
  <si>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</si>
  <si>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</si>
  <si>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</si>
  <si>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</si>
  <si>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</si>
  <si>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</si>
  <si>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</si>
  <si>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</si>
  <si>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</si>
  <si>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</si>
  <si>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</si>
  <si>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</si>
  <si>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</si>
  <si>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</si>
  <si>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</si>
  <si>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</si>
  <si>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</si>
  <si>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</si>
  <si>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</si>
  <si>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</si>
  <si>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</si>
  <si>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</si>
  <si>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</si>
  <si>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</si>
  <si>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</si>
  <si>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</si>
  <si>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</si>
  <si>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</si>
  <si>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</si>
  <si>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</si>
  <si>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</si>
  <si>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</si>
  <si>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S/o rail poles 90/105lb (250x2N)</t>
  </si>
  <si>
    <t>SMR22718</t>
  </si>
  <si>
    <t>KG</t>
  </si>
  <si>
    <t>SWR10344</t>
  </si>
  <si>
    <t>Extention of 33KV Bay at 132/33KV Sub-station
33KV Bay Extn: S-Zebra Conductor</t>
  </si>
  <si>
    <t>SMR24910</t>
  </si>
  <si>
    <t>KM</t>
  </si>
  <si>
    <t>Supply of Tension Hardware 3 Bolted for single Zebra/panther with 150 mm spacing.</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</si>
  <si>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</si>
  <si>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</si>
  <si>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</si>
  <si>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</si>
  <si>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</si>
  <si>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</si>
  <si>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</si>
  <si>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
Stringing of bus with panther conductor</t>
  </si>
  <si>
    <t>SWR10404</t>
  </si>
  <si>
    <t>M</t>
  </si>
  <si>
    <t>Bus stringing 
Connection of equipment to bus and or another equipment
with single zebra/Panther conductor including measuring,
cutting,clamping and hoisting of suspension insulator
assembly to support the conductor wherever necessary.</t>
  </si>
  <si>
    <t>SWR10884</t>
  </si>
  <si>
    <t>Labour for Fixing of all types of clamps</t>
  </si>
  <si>
    <t>SWR10917</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</si>
  <si>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</si>
  <si>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</si>
  <si>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</si>
  <si>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</si>
  <si>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</si>
  <si>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</si>
  <si>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</si>
  <si>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</si>
  <si>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Supply</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</si>
  <si>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</si>
  <si>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</si>
  <si>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Un loading of 11KV AB Switch Conventional type
UNLOADING of 11 KV AB SWCH Con 200/400 A</t>
  </si>
  <si>
    <t>SWR10556</t>
  </si>
  <si>
    <t>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</si>
  <si>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</si>
  <si>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</si>
  <si>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</si>
  <si>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</si>
  <si>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</si>
  <si>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</si>
  <si>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</si>
  <si>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Erection of 11 KV three phase PTs</t>
  </si>
  <si>
    <t>SWR10402</t>
  </si>
  <si>
    <t>Loading of 11 KV, 10 KA LAs Station type</t>
  </si>
  <si>
    <t>SWR10264</t>
  </si>
  <si>
    <t>Un Loading of 11 KV, 10 KA LAs Station type</t>
  </si>
  <si>
    <t>SWR10582</t>
  </si>
  <si>
    <t>Erection of 11 KV LAS station type including earthing</t>
  </si>
  <si>
    <t>SWR10397</t>
  </si>
  <si>
    <t>Erection of 11 KV LAS line type including earthing</t>
  </si>
  <si>
    <t>SWR10398</t>
  </si>
  <si>
    <t>Loading of 11 KV VCBs along with Panel boards</t>
  </si>
  <si>
    <t>SWR10199</t>
  </si>
  <si>
    <t>Un Loading of 11 KV VCBs along with Panel boards</t>
  </si>
  <si>
    <t>SWR10517</t>
  </si>
  <si>
    <t>Erection of 11 KV VCB with Control Panel</t>
  </si>
  <si>
    <t>SWR10461</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</si>
  <si>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</si>
  <si>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</si>
  <si>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SWR21241</t>
  </si>
  <si>
    <t>Connection of equipment to bus and or another equipment
with single zebra/Panther conductor including measuring,
cutting,clamping and hoisting of suspension insulator
assembly to support the conductor wherever necessary.</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</si>
  <si>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</si>
  <si>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</si>
  <si>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</si>
  <si>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Fabrication and connecting to risers from earth mat to structures, equipment, marshalling boxes, electrical panels, PLCC panels, fencing posts etc. 
M.S./ G.I. Flat 50x6mm / 50 x 8 mm ( Above ground)                                
Earthing for raisers of SS Flat 50x6 mm.</t>
  </si>
  <si>
    <t>SWR10919</t>
  </si>
  <si>
    <t>Supply of CI earth pipe 100 mm dia, 2.75 mt long thickness
10mm with flange as per specication</t>
  </si>
  <si>
    <t>SMR11482</t>
  </si>
  <si>
    <t>Providing of earthing with excavation of earth pit (0.6 x0.6x2.4 Mts.) duly filling with bentonite, earth , running of earth wire etc., complete, including cost of bentonite and excluding cost of RCC collar of size 0.75M dia x 0.5 M height</t>
  </si>
  <si>
    <t>SWR10357</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</si>
  <si>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</si>
  <si>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</si>
  <si>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</si>
  <si>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double earthing for neutral with flexible copper
jumpers including arrangement by fixing M.S.Channel
100x50mm.</t>
  </si>
  <si>
    <t>SWR11892</t>
  </si>
  <si>
    <t>Loading of LT AB Cable 3X16+25 Sqmm</t>
  </si>
  <si>
    <t>SWR11702</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</si>
  <si>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</si>
  <si>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</si>
  <si>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 loading of LT AB Cable 3X16+25 Sqmm Drum</t>
  </si>
  <si>
    <t>SWR11713</t>
  </si>
  <si>
    <t>Providing of cable trench as per DATA-XII</t>
  </si>
  <si>
    <t>SWR22093</t>
  </si>
  <si>
    <t>SWR11879</t>
  </si>
  <si>
    <t>Cable terminations to the switch gear marshalling boxes/panel terminal blocks/control and relay panels LT AC panel including providing suitable ferrules and lugs as per specification (including cost of ferrules, lugs and glands)
L-Cable Termination to Switchgear</t>
  </si>
  <si>
    <t>SWR12510</t>
  </si>
  <si>
    <t>Supply of FRP PT Marshalling Box</t>
  </si>
  <si>
    <t>SMR40048</t>
  </si>
  <si>
    <t>Erection of Marshalling boxes</t>
  </si>
  <si>
    <t>SWR10940</t>
  </si>
  <si>
    <t>Loading of 220 V Batterry with charger</t>
  </si>
  <si>
    <t>SWR11166</t>
  </si>
  <si>
    <t>Un loading of 220 V Batterry with charger</t>
  </si>
  <si>
    <t>SWR11147</t>
  </si>
  <si>
    <t>SMR40044</t>
  </si>
  <si>
    <t>Supply of AC Supply panel inluding providing of changeover
switch, SFU, metering unit, 32 A three phase MCB, 16 A
Single phase MCB complete as per specification.
Supply of AC Supply panel complete</t>
  </si>
  <si>
    <t>SMR40045</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</si>
  <si>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</si>
  <si>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SMR40051</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</si>
  <si>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</si>
  <si>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SMR11594</t>
  </si>
  <si>
    <t>Excavation of pits in hard rock not requiring blasting. (In hard murram / rock boulders)
9.1 Mtrs PSCC Poles 0.76 M x 0.76M x 1.83M
(2.6" x 2.6" x 6.0")
Exca Hard pit w/o blast 0.76X0.76X1.83M</t>
  </si>
  <si>
    <t>SWR10955</t>
  </si>
  <si>
    <t>Mass concreting of supports erected with CC (1:4:8) using 40 mm, HB G metal including the cost of metal, sand, Cement and curing etc.
Mass concreting of supports incl. cement</t>
  </si>
  <si>
    <t>SWR10956</t>
  </si>
  <si>
    <t>Supply &amp; spreading of 20mm machine crushed metal (HBG)
including cost of conveneyance of all materials, labour
charges etc complete for finished item of work and directed by the engineer incharge
Supply &amp; Spreading of 20mm HBG metal</t>
  </si>
  <si>
    <t>SWR10860</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</si>
  <si>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</si>
  <si>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</si>
  <si>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</si>
  <si>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</si>
  <si>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</si>
  <si>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Excavation of pits in hard rock not requiring blasting. (In hard murram / rock boulders)
11 Mtrs PSCC Poles/ Box poles 0.75 M x 0.9 M x 1.95 M
Ex of Hard pit w/o blast 0.75X0.9X1.95M</t>
  </si>
  <si>
    <t>SWR11040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</si>
  <si>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</si>
  <si>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</si>
  <si>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</si>
  <si>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</si>
  <si>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</si>
  <si>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SWR11267</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</si>
  <si>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</si>
  <si>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</si>
  <si>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</si>
  <si>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SWR21843</t>
  </si>
  <si>
    <t>LOADING of 50,63,75&amp;100kva DTR</t>
  </si>
  <si>
    <t>SWR10195</t>
  </si>
  <si>
    <t>UNLOADING of 50,63,75&amp;100kva DTR</t>
  </si>
  <si>
    <t>SWR10513</t>
  </si>
  <si>
    <t>Erection of DTR's including loading and Unloading DTR on the Structure/Plinth etc
Erection of 3 Phase DTRs 63,75 &amp; 100 KVA
E/r 3ph DTR inclu L&amp;Un-L,T&amp;C on plinth</t>
  </si>
  <si>
    <t>SWR20905</t>
  </si>
  <si>
    <t>LOADING of 11 KV AB SWCH T.T.200/400 A</t>
  </si>
  <si>
    <t>SWR12406</t>
  </si>
  <si>
    <t>Un loading of 11 KV AB SWCH T.T.200/400 A</t>
  </si>
  <si>
    <t>SWR12425</t>
  </si>
  <si>
    <t>Erection of AB Switch and aligment complete
Erection of 11KV 200A TT type AB Switch including fixing of 
cross angles and alignment complete</t>
  </si>
  <si>
    <t>SWR20102</t>
  </si>
  <si>
    <t>LOADING of 11 KV HG Fuse Sets</t>
  </si>
  <si>
    <t>SWR10231</t>
  </si>
  <si>
    <t>UNLOADING of 11 KV HG Fuse Sets</t>
  </si>
  <si>
    <t>SWR10549</t>
  </si>
  <si>
    <t>SWR10395</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</si>
  <si>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</si>
  <si>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SWR11920</t>
  </si>
  <si>
    <t>SWR11956</t>
  </si>
  <si>
    <t>UG Cables Joints
Making of Outdoor/Indoor End Termination
OD/Idoor end termination 11kv 3x185 xlpe</t>
  </si>
  <si>
    <t>SWR10390</t>
  </si>
  <si>
    <t>Erection of LT distribution box including laying of LT cable
from distribution box to LT OH line and DTR to distribution box including earthing of distribution box and crimping of lugs connecting of jumpers etc
Erection of LT distribution box</t>
  </si>
  <si>
    <t>SWR10674</t>
  </si>
  <si>
    <t>UG Cables Joints
Making of Outdoor/Indoor End Termination
Sup of 31/2x185Sqmm UG O/D end term kits</t>
  </si>
  <si>
    <t>SMR40140</t>
  </si>
  <si>
    <t>SWR10765</t>
  </si>
  <si>
    <t>Supply and fixing of Substation board of size 3'x2.5' indicating the layout of switchyard
Sup &amp;fix of board ind Switchyard layout</t>
  </si>
  <si>
    <t>SWR20032</t>
  </si>
  <si>
    <t>Supply and fixing of safety instructions/Substation operation instruction board.
Sup&amp; fix safety inst/SS Op. inst board</t>
  </si>
  <si>
    <t>SWR22090</t>
  </si>
  <si>
    <t>Control Panels
Supplying &amp; fabrication erection of 6mm Checkerd plates as
per the field conditions
Supply,fabricati of 6mm Checkerd plates</t>
  </si>
  <si>
    <t>SWR10873</t>
  </si>
  <si>
    <t>T &amp; P
Supply of Wall clock standard make</t>
  </si>
  <si>
    <t>SMR40059</t>
  </si>
  <si>
    <t>S-10ft Aluminium Ladder</t>
  </si>
  <si>
    <t>SMR12378</t>
  </si>
  <si>
    <t>Sup Alluminium Ladder for indoor works</t>
  </si>
  <si>
    <t>SMR40062</t>
  </si>
  <si>
    <t>T &amp; P
Painting of Name Plates for any equipmen</t>
  </si>
  <si>
    <t>SWR10963</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</si>
  <si>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</si>
  <si>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SMR40063</t>
  </si>
  <si>
    <t>T &amp; P
Sup Rechargeable LED torch light of Standard make</t>
  </si>
  <si>
    <t>SMR40064</t>
  </si>
  <si>
    <t>T &amp; P
Sup Steel almarah(61/2 X 3ft) Godrej</t>
  </si>
  <si>
    <t>SMR40061</t>
  </si>
  <si>
    <t>T &amp; P
Supply of Table (3x6ft) Godrej</t>
  </si>
  <si>
    <t>SMR40057</t>
  </si>
  <si>
    <t>T &amp; P
Supply of 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</si>
  <si>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</si>
  <si>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</si>
  <si>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</si>
  <si>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</si>
  <si>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</si>
  <si>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</si>
  <si>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</si>
  <si>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</si>
  <si>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</si>
  <si>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</si>
  <si>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</si>
  <si>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</si>
  <si>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</si>
  <si>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</si>
  <si>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</si>
  <si>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Supply of Materials
Fire bucket stand with 3 buckets (8 -10 ltr capacity)
Sup Fire Buckets Stand with Buckets</t>
  </si>
  <si>
    <t>SMR40088</t>
  </si>
  <si>
    <t>Room fire extinguisher (2 ltrs capacity) for control room
Sup Fire Extinguisher for Control Room</t>
  </si>
  <si>
    <t>SMR40089</t>
  </si>
  <si>
    <t>Sup TrollyMounted Co2  (6.5Kgs) Cylinders(IS-2878)</t>
  </si>
  <si>
    <t>SMR40087</t>
  </si>
  <si>
    <t>Supply of Safety Helmet of standard make</t>
  </si>
  <si>
    <t>SMR40071</t>
  </si>
  <si>
    <t>Supply of LC Boards</t>
  </si>
  <si>
    <t>SMR40072</t>
  </si>
  <si>
    <t>SMR40073</t>
  </si>
  <si>
    <t>Supply of 5000v megger</t>
  </si>
  <si>
    <t>SMR40074</t>
  </si>
  <si>
    <t>Supply of Earth megger (1000v)</t>
  </si>
  <si>
    <t>SMR40075</t>
  </si>
  <si>
    <t>Supply of Digital clamp meter.</t>
  </si>
  <si>
    <t>SMR40076</t>
  </si>
  <si>
    <t>Name board of the 33/11kV Sub-Station(As per Standard
Specification)
Sup 33/11kv S.S Permanent name board</t>
  </si>
  <si>
    <t>SMR40086</t>
  </si>
  <si>
    <t>Supply of Hot dip galvanized/zinc coated bolts &amp; nuts including spring washers, pack washers and flat washers etc.
S-Hot dip gal./Zinc bolts &amp; nuts washer</t>
  </si>
  <si>
    <t>SMR12488</t>
  </si>
  <si>
    <t>Excavation of pits in hard rock not requiring blasting. (In hard murram / rockboulders)
8.0Mtrs PSCC Poles 0.76 M x 0.76M x 1.52M
(2.6" x 2.6" x 5.0') 0.88 cum
Ex of Hard pit w/o blast 0.76X0.76X1.52M</t>
  </si>
  <si>
    <t>SWR11037</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</si>
  <si>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</si>
  <si>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</si>
  <si>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</si>
  <si>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</si>
  <si>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</si>
  <si>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SWR10346</t>
  </si>
  <si>
    <t>LOADING of 11 KV AB SWCH Con 200/400 A</t>
  </si>
  <si>
    <t>SWR10238</t>
  </si>
  <si>
    <t>sub total</t>
  </si>
  <si>
    <t>Excavation of pits in hard rock not requiring blasting. (In hard murram / rock boulders) (other than SS)
Earth work excav hard rock bould &lt;3cum</t>
  </si>
  <si>
    <t>SWR10856</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</si>
  <si>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</si>
  <si>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</si>
  <si>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</si>
  <si>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</si>
  <si>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Laying of 4 core/10 core 2.5 sq. mm.Copper control cable in aready excavation trench including cost of providing single compress glands at both ends .
Lay-4C/10C 2.5Sqmm Control Cable</t>
  </si>
  <si>
    <t>Sup MS Powder coated CT Marshalling Box</t>
  </si>
  <si>
    <t>SMR40047</t>
  </si>
  <si>
    <t>Supply of Tension Hardware 3 Bolted for single Zebra/panther with 150 mm spacing.
S-Tension HW 3Bolt 1Zebra/Pnthr 150mm</t>
  </si>
  <si>
    <t>Supply of earthing pipe with materials
Supply of CI earth pipe 100 mm dia, 2.75 mt long thickness 10mm with flange as per specication
S-CI Pipe earthing 100mm dia 2.75m long</t>
  </si>
  <si>
    <t>Providing of earthing with excavation of earth pit (0.6 x0.6x2.4Mts.) duly filling with bentonite, earth , running of earth wireetc., complete, including cost of bentonite and excluding cost of RCC collar of size 0.75M dia x 0.5 M height
ERECT. OF LINES-Providing of earthing</t>
  </si>
  <si>
    <t>Providing of RCC Collar guarding to the existing earth pits with damaged masonry including dismantling and removing of existing masonry and fixing the RCC collar of 0.60 M dia X0.50 M height
ERECT. OF LINES-Providing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</si>
  <si>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</si>
  <si>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</si>
  <si>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SWR11880</t>
  </si>
  <si>
    <t>Erection of AB Switches, VCBs, LAs, PTs, CTs, DTRs etc
 Erection of 33 KV LAS station/Line type including earthing 
Erect of 33kv LA stn type incl earthing</t>
  </si>
  <si>
    <t>Erection of AB Switches, VCBs, LAs, PTs, CTs, DTRs etc
Erection of 33kv VCB with Control Panel</t>
  </si>
  <si>
    <t>Supply of HBG metal
Supply &amp; spreading of 20mm machine crushed metal (HBG)including cost of conveneyance of all materials, labour charges etc complete for finished item of work and directed by the engineer incharge
Supply &amp; Spreading of 20mm HBG metal</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</si>
  <si>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</si>
  <si>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</si>
  <si>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</si>
  <si>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</si>
  <si>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SWR11860</t>
  </si>
  <si>
    <t xml:space="preserve">Erection of 33kv ABSwitch  including alignment and earthing </t>
  </si>
  <si>
    <t>Excavation of pits in all soils except hard rock requiring blasting
12Mtrs/Spun Pole 0.92 M x 0.92M x 2.3M
 (3.0" x 3.0" x 7.6") 1.94 cum
EXCAVATION OF PIT(3.0" x 3.0" x 7.6")</t>
  </si>
  <si>
    <t>SWR10109</t>
  </si>
  <si>
    <t>Stringing of bus with panther conductor including jumpering etc., complete to all the equipment in SS fixing to all clampsand equipment.(3 Conductors)
Stringing of bus with panther conductor</t>
  </si>
  <si>
    <t>Fabrication of materials including 2 coats of Red oxide painting
Fab Back clamps with 50 x 6 mm MS Flat</t>
  </si>
  <si>
    <t>SWR10320</t>
  </si>
  <si>
    <t>Mass concreting of supports erected with CC (1:4:8) using 40 mm, HB G metalincluding the cost of metal, sand, Cement and curing etc.
Mass concreting of supports incl. cement</t>
  </si>
  <si>
    <t>LOADING of RSJoists150 x 150 mm/RailPole</t>
  </si>
  <si>
    <t>Transport of iron materials such as R.S. Joists, Rail Poles, fabricated supports, steel,iron, flat, M.S. Channels etc., by lorries. (excluding of loading &amp; unloading )
TRANSPORT OF STEEL 10 TO 20KM</t>
  </si>
  <si>
    <t>UNLOADING of RSJoists150 x150 mm/RailPol</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</si>
  <si>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</si>
  <si>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SWR10869</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</si>
  <si>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</si>
  <si>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SWR11954</t>
  </si>
  <si>
    <t>UG Cables Joints
33 KV 3x400 Sqmm Cable 
Straight through joint 33kv 3x400 xlpe</t>
  </si>
  <si>
    <t>SWR10382</t>
  </si>
  <si>
    <t>Making of Outdoor/Indoor End 
Making 33 KV 3x400 Sqmm Cable Out Door/Indoor end termination
TerminationOD/Idoor end termination 33kv 3x400 xlpe</t>
  </si>
  <si>
    <t>SWR10387</t>
  </si>
  <si>
    <t>Load-11/33KV XLPE UG Cable for all sizes</t>
  </si>
  <si>
    <t>SWR11230</t>
  </si>
  <si>
    <t>SWR11231</t>
  </si>
  <si>
    <t>Supply of earthing pipe with materials 
S-GI Bolts &amp; Nuts,Washers etc.,</t>
  </si>
  <si>
    <t>SMR11488</t>
  </si>
  <si>
    <t>SMR11485</t>
  </si>
  <si>
    <t>Total Amount</t>
  </si>
  <si>
    <t>GST 18%</t>
  </si>
  <si>
    <t>Electrical total Amount</t>
  </si>
  <si>
    <t>SWR22092</t>
  </si>
  <si>
    <t>SWR10642</t>
  </si>
  <si>
    <t>SWR10640</t>
  </si>
  <si>
    <t>SWR10466</t>
  </si>
  <si>
    <t>SWR10149</t>
  </si>
  <si>
    <t>SWR10211</t>
  </si>
  <si>
    <t>SWR10529</t>
  </si>
  <si>
    <t>SWR10618</t>
  </si>
  <si>
    <t>SWR11927</t>
  </si>
  <si>
    <t>SMR11484</t>
  </si>
  <si>
    <t>survey line&amp;cabl inc peg mark&amp;tree clear</t>
  </si>
  <si>
    <t>LOADING of MS Channel,Angles,Flats&amp;Rods</t>
  </si>
  <si>
    <t>UNLOADING of MS Channel,Angles,Flats&amp;Rod</t>
  </si>
  <si>
    <t>LOADING of 33 KV Pin insulators</t>
  </si>
  <si>
    <t>UNLOADING of 33 KV Pin insulators</t>
  </si>
  <si>
    <t>LOADING  of 33KV Metal parts-bag of 25no</t>
  </si>
  <si>
    <t>Unload-11/33KV XLPE UG Cable all sizes</t>
  </si>
  <si>
    <t>S-CI Pipe earthing 50mm dia 2m long</t>
  </si>
  <si>
    <t>S-Earthing GI flat 25x3 mm incl material</t>
  </si>
  <si>
    <t>BAG</t>
  </si>
  <si>
    <t>SWR11041</t>
  </si>
  <si>
    <t>SWR11928</t>
  </si>
  <si>
    <t>SWR11955</t>
  </si>
  <si>
    <t>SWR10391</t>
  </si>
  <si>
    <t>SWR10386</t>
  </si>
  <si>
    <t>Straight through joint 11kv 3x300 xlpe</t>
  </si>
  <si>
    <t>33kv bay extension</t>
  </si>
  <si>
    <t>11kv line labor</t>
  </si>
  <si>
    <t>33kv line labour</t>
  </si>
  <si>
    <t>SS labour</t>
  </si>
  <si>
    <t>Loading and unloading of PTR on constructed plinth
LOADING of 8 MVA PTR</t>
  </si>
  <si>
    <t>Transport of Power transformers (0 to 100 KM) from one place to another place in GHMC Area.(excluding of loading &amp; unloading )
Transport of 8 MVA power transformer</t>
  </si>
  <si>
    <t>UNLOADING of 8 MVA PTR</t>
  </si>
  <si>
    <t>Erection of PTR on constructed plinth
Erection of 8 MVA PTR.</t>
  </si>
  <si>
    <r>
      <rPr>
        <sz val="10"/>
        <rFont val="Bookman Old Style"/>
        <family val="1"/>
      </rPr>
      <t>SWR10613</t>
    </r>
  </si>
  <si>
    <r>
      <rPr>
        <sz val="10"/>
        <rFont val="Bookman Old Style"/>
        <family val="1"/>
      </rPr>
      <t>SWR10854</t>
    </r>
  </si>
  <si>
    <r>
      <rPr>
        <sz val="10"/>
        <rFont val="Bookman Old Style"/>
        <family val="1"/>
      </rPr>
      <t>SWR10627</t>
    </r>
  </si>
  <si>
    <r>
      <rPr>
        <sz val="10"/>
        <rFont val="Bookman Old Style"/>
        <family val="1"/>
      </rPr>
      <t>SWR21321</t>
    </r>
  </si>
  <si>
    <t>Fabrication of 175x85/150x75mm RS joist pieces upto 12.5 meters length by welding joint together by means of 50x6mm flat and MS channel on either side including the cost of
consumable.
Fabrication of 175x85/150x75mm RS joist</t>
  </si>
  <si>
    <t>Painting of R.S Joist,Box poles including cross arms and clamps with one coat of red oxid and two coats of Al.paint including cost of paint and consumables
Painting of RS Joist(1C RO, 2C Al.Paint)</t>
  </si>
  <si>
    <t>Formation of Cut point for 33 KV Double circuit line excluding
pole erection and stays
Formation of 33kvline vertical cutpoint</t>
  </si>
  <si>
    <t>Transport of steel including line materials such as cross arms, clamps, hardware,
cable (loose) and other line materials (Including loading and unloading)
TRANSPORT OF STEEL MATERIAL 20 TO 30KM</t>
  </si>
  <si>
    <t>Raising of cable on already erected support with wooden / MS clamps and
connecting it to over head line with cable jumpers including cost of required wooden
cleats, lugs and bolts and nuts through GI pipe (excluding the cost of GI pipe)
Raise-SR 11KV 3x300sqmm UG Cb on support</t>
  </si>
  <si>
    <t>Making 11 KV 3x300 Sqmm Cable Out Door/Indoor end termination
OD/Idoor end termination 11kv 3x300 xlpe</t>
  </si>
  <si>
    <t>Erection of 11KV 400/200A Conventional type AB Switch including 
fixing of cross angles and alignment complete</t>
  </si>
  <si>
    <t>Providing of RCC Collar guarding to the existing earth pits with damaged masonry including dismantling and removing of existing masonry and fixing the RCC collar of 0.60 M dia X 0.50 M height
ERECT. OF LINES-Providing of RCC collar</t>
  </si>
  <si>
    <t>Providing of earthing with excavation of earth pit (0.6 x0.6x2.4 Mts.) duly filling with bentonite, earth , running of earth wire etc., complete, including cost of bentonite and excluding cost of RCC collar of size 0.75M dia x 0.5 M height
ERECT. OF LINES-Providing of earthing</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</si>
  <si>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</si>
  <si>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Making of coil earthing pole with 8mm GI wireNut&amp;Bolts for AB Switch</t>
  </si>
  <si>
    <t>1. SP.O.O. (Projects) Ms. No. 1097, Dated: 11-07-2024.</t>
  </si>
  <si>
    <t>2. WBS No. S-1800-13-04-01-01-001</t>
  </si>
  <si>
    <t>SWR20025</t>
  </si>
  <si>
    <t>SWR12295</t>
  </si>
  <si>
    <t>Erection of 220 V, 80 AH battery in complete shape fit for
charging . Conventional lead acid</t>
  </si>
  <si>
    <t>SWR11925</t>
  </si>
  <si>
    <t>SWR11961</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</si>
  <si>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</si>
  <si>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Fixing of AC/DC Panel and giving Connections to the protection equipment and Metering circuits as per the specification and standards. The 3 1/2 core 25 Sqmm power cable required from distribution box to AC/DC panel in the control room is also to be supply</t>
  </si>
  <si>
    <t>Fabrication of 175x85/150x75mm RS joist pieces upto 12.5 meters length by welding joint together by means of 50x6mm flat and MS channel on either side including the cost of consumable.</t>
  </si>
  <si>
    <t>WBS. No. S-1800-13-07-01-01-001 (Civil)</t>
  </si>
  <si>
    <t>Leveliing the site by cutting and levelling  with the help of JCB including cost,conveyance of all materials,hire chareges etc complete for finished item of work as directed by Engineer-in-charge.</t>
  </si>
  <si>
    <t>Civil</t>
  </si>
  <si>
    <t>Labour</t>
  </si>
  <si>
    <t>SWR34179</t>
  </si>
  <si>
    <t>Hrs</t>
  </si>
  <si>
    <t>SWR33018</t>
  </si>
  <si>
    <t>cum</t>
  </si>
  <si>
    <t>SWR33015</t>
  </si>
  <si>
    <t>SWR33028</t>
  </si>
  <si>
    <t>SWR33041</t>
  </si>
  <si>
    <t>SWR33098</t>
  </si>
  <si>
    <t>SWR33100</t>
  </si>
  <si>
    <t>SWR33099</t>
  </si>
  <si>
    <t>SWR33144</t>
  </si>
  <si>
    <t>MT</t>
  </si>
  <si>
    <t>SWR33068</t>
  </si>
  <si>
    <t>SWR33030</t>
  </si>
  <si>
    <t>SWR33163</t>
  </si>
  <si>
    <t>Sqm</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</si>
  <si>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</si>
  <si>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</si>
  <si>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</si>
  <si>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SWR33145</t>
  </si>
  <si>
    <t>Kgs</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</si>
  <si>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</si>
  <si>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</si>
  <si>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</si>
  <si>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</si>
  <si>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</si>
  <si>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</si>
  <si>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</si>
  <si>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</si>
  <si>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</si>
  <si>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</si>
  <si>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</si>
  <si>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</si>
  <si>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</si>
  <si>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</si>
  <si>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</si>
  <si>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</si>
  <si>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</si>
  <si>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</si>
  <si>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</si>
  <si>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</si>
  <si>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</si>
  <si>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</si>
  <si>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</si>
  <si>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SWR33640</t>
  </si>
  <si>
    <t xml:space="preserve">Supply and fixing of HDPE pipe 40mm dia of 16Kg/cm2 including cost and conveyance of all materials labour charges etc complete for finished item of work as directed by the engineer-in-charge. </t>
  </si>
  <si>
    <t>SWR34410</t>
  </si>
  <si>
    <t>SWR33645</t>
  </si>
  <si>
    <t>Supply of 3 Core 2.5 Sqmm Flat Copper cable of ISI for Submersible Motors of makes Finolex / Polycab / Gold Medal / Million / Payal / Sun Light / Power Flex / Fortune Art</t>
  </si>
  <si>
    <t>SWR33641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</si>
  <si>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</si>
  <si>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</si>
  <si>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</si>
  <si>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</si>
  <si>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</si>
  <si>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</si>
  <si>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SWR33121</t>
  </si>
  <si>
    <t>SWR33107</t>
  </si>
  <si>
    <t>SWR33114</t>
  </si>
  <si>
    <t>SWR33128</t>
  </si>
  <si>
    <t>SWR33203</t>
  </si>
  <si>
    <t>SWR33310</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</si>
  <si>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</si>
  <si>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</si>
  <si>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</si>
  <si>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</si>
  <si>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</si>
  <si>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</si>
  <si>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</si>
  <si>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</si>
  <si>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</si>
  <si>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</si>
  <si>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</si>
  <si>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</si>
  <si>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</si>
  <si>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SWR33156</t>
  </si>
  <si>
    <t>SWR33441</t>
  </si>
  <si>
    <t>SWR33526</t>
  </si>
  <si>
    <t>SWR33468</t>
  </si>
  <si>
    <t>SWR33470</t>
  </si>
  <si>
    <t>SWR33457</t>
  </si>
  <si>
    <t>Supply &amp; Fixing of 28W T5 fluorescent tube.</t>
  </si>
  <si>
    <t>SWR33558</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</si>
  <si>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</si>
  <si>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</si>
  <si>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</si>
  <si>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</si>
  <si>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</si>
  <si>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</si>
  <si>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</si>
  <si>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</si>
  <si>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</si>
  <si>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</si>
  <si>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</si>
  <si>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</si>
  <si>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</si>
  <si>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</si>
  <si>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</si>
  <si>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</si>
  <si>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</si>
  <si>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</si>
  <si>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</si>
  <si>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</si>
  <si>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</si>
  <si>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</si>
  <si>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</si>
  <si>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</si>
  <si>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</si>
  <si>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</si>
  <si>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</si>
  <si>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</si>
  <si>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</si>
  <si>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SWR34328</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</si>
  <si>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</si>
  <si>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</si>
  <si>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</si>
  <si>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</si>
  <si>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</si>
  <si>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</si>
  <si>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</si>
  <si>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SWR34375</t>
  </si>
  <si>
    <t>L</t>
  </si>
  <si>
    <t>Supply &amp; fixing 31.75 mm dia PVC flexible waste pipe of 914.4 mm length of Ist quality</t>
  </si>
  <si>
    <t>SWR34426</t>
  </si>
  <si>
    <t>SWR34361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</si>
  <si>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</si>
  <si>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</si>
  <si>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</si>
  <si>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</si>
  <si>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</si>
  <si>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</si>
  <si>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</si>
  <si>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</si>
  <si>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</si>
  <si>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</si>
  <si>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</si>
  <si>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</si>
  <si>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</si>
  <si>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</si>
  <si>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</si>
  <si>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</si>
  <si>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</si>
  <si>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</si>
  <si>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</si>
  <si>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</si>
  <si>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</si>
  <si>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Total Rs.</t>
  </si>
  <si>
    <t xml:space="preserve">18% GST Rs. </t>
  </si>
  <si>
    <t>Grand Total Rs.</t>
  </si>
  <si>
    <t>total Electrical+ civil schedule amount without GST</t>
  </si>
  <si>
    <t>with GST</t>
  </si>
  <si>
    <r>
      <rPr>
        <sz val="10"/>
        <color rgb="FFFF0000"/>
        <rFont val="Bookman Old Style"/>
        <family val="1"/>
      </rPr>
      <t xml:space="preserve">Bus Stringing 
</t>
    </r>
    <r>
      <rPr>
        <sz val="10"/>
        <rFont val="Bookman Old Style"/>
        <family val="1"/>
      </rPr>
      <t>Hoisting of Insulators and hardware, stretching the conductor and stringing of 11 kV bus comprising of three phases with Single Zebra/panther conductor to a tension of 450kgs.(Bus section of 3.5mt)
Hoisting post ins&amp;hrd wr 1panther 11kv</t>
    </r>
  </si>
  <si>
    <r>
      <rPr>
        <sz val="10"/>
        <color rgb="FFFF0000"/>
        <rFont val="Bookman Old Style"/>
        <family val="1"/>
      </rPr>
      <t>Providing of RCC collar to earth pit</t>
    </r>
    <r>
      <rPr>
        <sz val="10"/>
        <rFont val="Bookman Old Style"/>
        <family val="1"/>
      </rPr>
      <t xml:space="preserve">
Providing of RCC Collar guarding to the existing earth pits with damaged masonry including dismantling and removing of existing masonry and fixing the RCC collar of 0.60 M dia X
0.50 M height
ERECT. OF LINES-Providing of RCC collar</t>
    </r>
  </si>
  <si>
    <r>
      <rPr>
        <sz val="10"/>
        <color rgb="FFFF0000"/>
        <rFont val="Bookman Old Style"/>
        <family val="1"/>
      </rPr>
      <t>Control Cable</t>
    </r>
    <r>
      <rPr>
        <sz val="10"/>
        <rFont val="Bookman Old Style"/>
        <family val="1"/>
      </rPr>
      <t xml:space="preserve">
Laying of 4 core/10 core 2.5 sq. mm.Copper control cable in
aready excavation trench including cost of providing single
compress glands at both ends .
Lay-4C/10C 2.5Sqmm Control Cable</t>
    </r>
  </si>
  <si>
    <r>
      <rPr>
        <sz val="10"/>
        <color rgb="FFFF0000"/>
        <rFont val="Bookman Old Style"/>
        <family val="1"/>
      </rPr>
      <t>Control Panels</t>
    </r>
    <r>
      <rPr>
        <sz val="10"/>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</si>
  <si>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r>
      <t xml:space="preserve">Supply of Gum Boots </t>
    </r>
    <r>
      <rPr>
        <sz val="10"/>
        <color rgb="FFFF0000"/>
        <rFont val="Bookman Old Style"/>
        <family val="1"/>
      </rPr>
      <t>(pair)</t>
    </r>
  </si>
  <si>
    <r>
      <rPr>
        <sz val="11"/>
        <color rgb="FFFF0000"/>
        <rFont val="Calibri"/>
        <family val="2"/>
        <scheme val="minor"/>
      </rPr>
      <t>Fabrication of poles</t>
    </r>
    <r>
      <rPr>
        <sz val="11"/>
        <color theme="1"/>
        <rFont val="Calibri"/>
        <family val="2"/>
        <scheme val="minor"/>
      </rPr>
      <t>:
Fabrication of 175x85/150x75mm RS joist pieces upto 12.5 meters length by welding joint together by means of 50x6mm flat and MS channel on either side including the cost of
consumable.
Fabrication of 175x85/150x75mm RS joist</t>
    </r>
  </si>
  <si>
    <r>
      <rPr>
        <sz val="11"/>
        <color rgb="FFFF0000"/>
        <rFont val="Calibri"/>
        <family val="2"/>
        <scheme val="minor"/>
      </rPr>
      <t>Painting of poles</t>
    </r>
    <r>
      <rPr>
        <sz val="11"/>
        <color theme="1"/>
        <rFont val="Calibri"/>
        <family val="2"/>
        <scheme val="minor"/>
      </rPr>
      <t xml:space="preserve">
Painting of R.S Joist,Box poles including cross arms and clamps with one coat of red oxid and two coats of Al.paint including cost of paint and consumables
Painting of RS Joist(1C RO, 2C Al.Paint)</t>
    </r>
  </si>
  <si>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</si>
  <si>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t>
  </si>
  <si>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sz val="10"/>
        <color rgb="FFFF0000"/>
        <rFont val="Bookman Old Style"/>
        <family val="1"/>
      </rPr>
      <t xml:space="preserve"> (*)Supply of material cost for Second coat of 1st Grade 
Aluminium Paint,  brushes, etc. </t>
    </r>
  </si>
  <si>
    <r>
      <t xml:space="preserve">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t>
    </r>
    <r>
      <rPr>
        <sz val="11"/>
        <color rgb="FFFF0000"/>
        <rFont val="Calibri"/>
        <family val="2"/>
        <scheme val="minor"/>
      </rPr>
      <t>Along the CC / BT multi layer road requiring compresso</t>
    </r>
    <r>
      <rPr>
        <sz val="11"/>
        <color theme="1"/>
        <rFont val="Calibri"/>
        <family val="2"/>
        <scheme val="minor"/>
      </rPr>
      <t xml:space="preserve">
Lay-SR 33KV 3x400sqmm UG Cb CC/BT Compsr</t>
    </r>
  </si>
  <si>
    <r>
      <t xml:space="preserve"> </t>
    </r>
    <r>
      <rPr>
        <sz val="11"/>
        <color rgb="FFFF0000"/>
        <rFont val="Calibri"/>
        <family val="2"/>
        <scheme val="minor"/>
      </rPr>
      <t>Supply of earthing pipe with materials</t>
    </r>
    <r>
      <rPr>
        <sz val="11"/>
        <color theme="1"/>
        <rFont val="Calibri"/>
        <family val="2"/>
        <scheme val="minor"/>
      </rPr>
      <t xml:space="preserve">
S-CI Pipe earthing 50mm dia 2m long</t>
    </r>
  </si>
  <si>
    <t xml:space="preserve">Excavation of pits in hard rock not requiring blasting. (In hard murram / rock boulders)
 12Mtrs/Spun Pole 0.92 M x 0.92M x 2.3M 
(3.0" x 3.0" x 7.6") </t>
  </si>
  <si>
    <r>
      <t xml:space="preserve">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t>
    </r>
    <r>
      <rPr>
        <sz val="11"/>
        <color rgb="FFFF0000"/>
        <rFont val="Calibri"/>
        <family val="2"/>
        <scheme val="minor"/>
      </rPr>
      <t>Along the CC / BT multi layer road requiring compressor</t>
    </r>
    <r>
      <rPr>
        <sz val="11"/>
        <color theme="1"/>
        <rFont val="Calibri"/>
        <family val="2"/>
        <scheme val="minor"/>
      </rPr>
      <t xml:space="preserve">
Lay-SR 11KV 3x300sqmm UG Cb CC/BT Compsr</t>
    </r>
  </si>
  <si>
    <t xml:space="preserve">Schedule for the work of " Erection of new 33/11kV Outdoor substation with 2x8MVA PTRs and also  Construction of Control room, and other Civil works at 8th Battalion in Kondapur section of operation Kondapur division in cybercity circle, 
</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</si>
  <si>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</si>
  <si>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Erection of tubular poles</t>
  </si>
  <si>
    <t xml:space="preserve">
Fixing of LED/Metal halide complete.</t>
  </si>
  <si>
    <t>Erect. of 11kv HG Fuseset incl earthing</t>
  </si>
  <si>
    <t xml:space="preserve">
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</si>
  <si>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LT 3.5x95sqmm UG Cb HG/BC/CC/BT</t>
  </si>
  <si>
    <t>UG Cables Joints
Making of Outdoor/Indoor End Termination
 Fixing of Oout Door/Indoor end termination LT 3 1/2 x185 Sqmm Cable
OD/Idoor end termination LT 3 1/2 x 185</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</si>
  <si>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</si>
  <si>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</si>
  <si>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Supply of earthing pipe with materials
Supply of GI Flat 25X3 mm  including material</t>
  </si>
  <si>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</si>
  <si>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Coursed Rubble stone CRS masonry 2nd sort with hard granite stones in cement mortar CM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</si>
  <si>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</si>
  <si>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</si>
  <si>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finished item of work</t>
  </si>
  <si>
    <t>PCC (1:2:4) using 20mm size well  graded  HBG metal for foundations, including cost, conveyance of all materials,labour all leads and lifts,consolidation and all operations, formwork as required, curing,etc. complete for finished item of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</si>
  <si>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</si>
  <si>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 xml:space="preserve">Painting with two coats of Plastic Emulsn paint over a primary coat total three coats of approved colour and quality including cost and conveyance of all materials, labour charges etc., complete for finished item of work. </t>
  </si>
  <si>
    <t>Drill-165mm Bore Well 0 to 90</t>
  </si>
  <si>
    <t xml:space="preserve">Supply and erecting, ISI mark submersible 5.0 HP, three Phase 30 stages pumpset suitable for 106/156mm dia borewell including cost and conveyance of all materials labour charges etc complete for finished item of work </t>
  </si>
  <si>
    <t xml:space="preserve">Supply and erecting D.O.L Starter 415V ,3 phase,50Hz with SS enclouserincluding cost and conveyance of all materials labour charges etc complete for finished item of work </t>
  </si>
  <si>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28.60mm OD Pipe - SDR 11</t>
    </r>
  </si>
  <si>
    <r>
      <t xml:space="preserve">Earth work excavation in all type of </t>
    </r>
    <r>
      <rPr>
        <b/>
        <sz val="12"/>
        <rFont val="Times New Roman"/>
        <family val="1"/>
      </rPr>
      <t>ordinary</t>
    </r>
    <r>
      <rPr>
        <sz val="12"/>
        <rFont val="Times New Roman"/>
        <family val="1"/>
      </rPr>
      <t xml:space="preserve"> soils red earth, Hard gravelly soils, earth mixed with sand and sandy soils etc., in all conditions such as slushy and dry with initial leads and lifts for foundations. </t>
    </r>
  </si>
  <si>
    <t>PCC (1:4:8) using 40mm HBG metal for foundations and leveling course, including cost and conveyance of all materials, labour all leads and lifts, consolidation and all operations, formwork as required, curing, etc. complete for finished item w</t>
  </si>
  <si>
    <t xml:space="preserve">CRS Coursed Rubble Stone masonry 2nd sort with hard granite stones in cement mortar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</si>
  <si>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</si>
  <si>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r>
      <t xml:space="preserve">a) RCC M20 Grade  </t>
    </r>
    <r>
      <rPr>
        <b/>
        <sz val="12"/>
        <rFont val="Times New Roman"/>
        <family val="1"/>
      </rPr>
      <t>Footings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</si>
  <si>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b)RCC M20 Grade </t>
    </r>
    <r>
      <rPr>
        <b/>
        <sz val="12"/>
        <rFont val="Times New Roman"/>
        <family val="1"/>
      </rPr>
      <t xml:space="preserve"> Columns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</si>
  <si>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c)RCC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</si>
  <si>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2"/>
        <rFont val="Times New Roman"/>
        <family val="1"/>
      </rPr>
      <t>Roof Beam</t>
    </r>
    <r>
      <rPr>
        <sz val="12"/>
        <rFont val="Times New Roman"/>
        <family val="1"/>
      </rPr>
      <t>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</si>
  <si>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e) RCC M20 Grade</t>
    </r>
    <r>
      <rPr>
        <b/>
        <sz val="12"/>
        <rFont val="Times New Roman"/>
        <family val="1"/>
      </rPr>
      <t xml:space="preserve"> Lintels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</si>
  <si>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2"/>
        <rFont val="Times New Roman"/>
        <family val="1"/>
      </rPr>
      <t>Sunshades</t>
    </r>
    <r>
      <rPr>
        <sz val="12"/>
        <rFont val="Times New Roman"/>
        <family val="1"/>
      </rPr>
      <t xml:space="preserve">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</si>
  <si>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2"/>
        <rFont val="Times New Roman"/>
        <family val="1"/>
      </rPr>
      <t>Roof Slab</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</si>
  <si>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</si>
  <si>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t>
  </si>
  <si>
    <r>
      <t xml:space="preserve">Providing Design </t>
    </r>
    <r>
      <rPr>
        <b/>
        <sz val="12"/>
        <rFont val="Times New Roman"/>
        <family val="1"/>
      </rPr>
      <t xml:space="preserve">R.C.M. drop wall </t>
    </r>
    <r>
      <rPr>
        <sz val="12"/>
        <rFont val="Times New Roman"/>
        <family val="1"/>
      </rPr>
      <t>of 40mm thickness with cm 1:2 and 6mm dia MS bars at 150mm both ways and chicken mesh in two coats 20mm thick each plastering including cost and conveyance of all materials with leads and lifts, scaffolding and curing, labo</t>
    </r>
  </si>
  <si>
    <r>
      <t>Supply and fixing of MS ornamental</t>
    </r>
    <r>
      <rPr>
        <b/>
        <sz val="12"/>
        <rFont val="Times New Roman"/>
        <family val="1"/>
      </rPr>
      <t xml:space="preserve"> safety grill</t>
    </r>
    <r>
      <rPr>
        <sz val="12"/>
        <rFont val="Times New Roman"/>
        <family val="1"/>
      </rPr>
      <t xml:space="preserve"> of approved design including cost and conveyance of all materials, labour charges etc., complete for finished item of work.  </t>
    </r>
  </si>
  <si>
    <t>Supply and fixing of doors with the MT Wood frames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</si>
  <si>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 xml:space="preserve">Painting with two coats of Plastic emulsn paint 2 coat  of approved colour and quality including cost and conveyance of all materials, labour charges etc., complete for finished item of work. </t>
  </si>
  <si>
    <r>
      <t xml:space="preserve">Providing </t>
    </r>
    <r>
      <rPr>
        <b/>
        <sz val="12"/>
        <rFont val="Times New Roman"/>
        <family val="1"/>
      </rPr>
      <t>impervious coat</t>
    </r>
    <r>
      <rPr>
        <sz val="12"/>
        <rFont val="Times New Roman"/>
        <family val="1"/>
      </rPr>
      <t xml:space="preserve"> over RCC roof slab  to requried slopes with</t>
    </r>
    <r>
      <rPr>
        <b/>
        <sz val="12"/>
        <rFont val="Times New Roman"/>
        <family val="1"/>
      </rPr>
      <t xml:space="preserve"> 20mm thick in CM 1:3</t>
    </r>
    <r>
      <rPr>
        <sz val="12"/>
        <rFont val="Times New Roman"/>
        <family val="1"/>
      </rPr>
      <t xml:space="preserve">  mixed with approved brand of water proffing compound  inclding cost and conveyance of all materials, labour charges, curing, rounding off junctions of wall and slab, all leads and lifts,  etc . complete for finished item of work as directed by the Engineer - in - charge.</t>
    </r>
  </si>
  <si>
    <t>Supply &amp; fixing of 25mm dia 2mm thick surface P.V.C. pipe (ISI MARK) Concealed in wall with all required accessories including masonary work and labour charges etc.complete.</t>
  </si>
  <si>
    <t xml:space="preserve">
Supply &amp; fixing TPNDB Distribution board with IP-42 protection (Metal Door)suitable for 3 phase ELCB/RCCB/FP Isolator as incomer and 10kA SP MCBs as out going including internal connection and labour charges for surface / flush mounting etc Complete.</t>
  </si>
  <si>
    <t xml:space="preserve">
Supply &amp; fixing Flush type of 6A 3 pin wall plug socket with 6A switch control on a common switch board with earth continuity including wire leads,earth connection along with all labour charges etc., complete</t>
  </si>
  <si>
    <t xml:space="preserve">
Supply &amp; fixing Flush type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</si>
  <si>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</si>
  <si>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r>
      <t xml:space="preserve">Supply of 12" (300mm)ISI, 900 RPM light duty </t>
    </r>
    <r>
      <rPr>
        <b/>
        <sz val="12"/>
        <rFont val="Times New Roman"/>
        <family val="1"/>
      </rPr>
      <t>exhaust fan</t>
    </r>
    <r>
      <rPr>
        <sz val="12"/>
        <rFont val="Times New Roman"/>
        <family val="1"/>
      </rPr>
      <t xml:space="preserve"> with metallic blades with Mark of makes Crompton / Bajaj / Havells / Orient.</t>
    </r>
  </si>
  <si>
    <t>Supply &amp; fixing 15 mm angle stop cock Indian make 400 grams Seiko/ Senior/ Nice/ Senior/ Nice or equivalent</t>
  </si>
  <si>
    <t>S&amp;F 15 mm N.P bib tap Indian make 400 grams full turn Seiko/ Senior/ Nice or equivalent</t>
  </si>
  <si>
    <r>
      <t xml:space="preserve">Providing &amp; Placing on Terrace (at all floor levels) </t>
    </r>
    <r>
      <rPr>
        <b/>
        <sz val="12"/>
        <rFont val="Times New Roman"/>
        <family val="1"/>
      </rPr>
      <t>polyethylene water storage tank</t>
    </r>
    <r>
      <rPr>
        <sz val="12"/>
        <rFont val="Times New Roman"/>
        <family val="1"/>
      </rPr>
      <t xml:space="preserve"> with Double layer approved brand &amp; manufacture with cover and suitable locking arrangement &amp; making necessary holes for inlet &amp; outlets and over flow pipes but with NECESSARY fittings &amp; base support for tanks</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</si>
  <si>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 xml:space="preserve"> 15.90mm OD Pipe - SDR 11</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</si>
  <si>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22.20mm OD Pipe - SDR 11</t>
    </r>
  </si>
  <si>
    <r>
      <t xml:space="preserve">Earth work excavation in all type of </t>
    </r>
    <r>
      <rPr>
        <b/>
        <sz val="12"/>
        <rFont val="Times New Roman"/>
        <family val="1"/>
      </rPr>
      <t>Ordinary</t>
    </r>
    <r>
      <rPr>
        <sz val="12"/>
        <rFont val="Times New Roman"/>
        <family val="1"/>
      </rPr>
      <t xml:space="preserve"> soils red earth, Hard gravelly soils, earth mixed with sand and sandy soils etc., in all conditions such as slushy and dry with initial leads and lifts for foundations. Ordinary Soil </t>
    </r>
  </si>
  <si>
    <t xml:space="preserve">Coursed Rubble stone masonry (CRS) 2nd sort with hard granite stones in cement mortar (1:6) for basement, including cost and conveyance of all materials, labour charges, curing, all leads and lifts, etc, complete for finished item of work.  </t>
  </si>
  <si>
    <t>PCC (1:3:6) using 40mm HBG metal for foundations and leveling course, including cost and conveyance of all materials, labour all leads and lifts, consolidation and all operations, formwork as required, curing, etc. complete for finished item w</t>
  </si>
  <si>
    <r>
      <t>Earth Work Mass Excavation   (</t>
    </r>
    <r>
      <rPr>
        <b/>
        <sz val="10"/>
        <rFont val="Bookman Old Style"/>
        <family val="1"/>
      </rPr>
      <t>hard rock</t>
    </r>
    <r>
      <rPr>
        <sz val="10"/>
        <rFont val="Bookman Old Style"/>
        <family val="1"/>
      </rPr>
      <t>)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t>
    </r>
    <r>
      <rPr>
        <sz val="12"/>
        <rFont val="Times New Roman"/>
        <family val="1"/>
      </rPr>
      <t xml:space="preserve"> </t>
    </r>
  </si>
  <si>
    <r>
      <t xml:space="preserve">Earth work excavation in all type of </t>
    </r>
    <r>
      <rPr>
        <b/>
        <sz val="10"/>
        <rFont val="Times New Roman"/>
        <family val="1"/>
      </rPr>
      <t>ordinary</t>
    </r>
    <r>
      <rPr>
        <sz val="10"/>
        <rFont val="Times New Roman"/>
        <family val="1"/>
      </rPr>
      <t xml:space="preserve"> soils red earth, Hard gravelly soils, earth mixed with sand and sandy soils etc., in all conditions such as slushy and dry with initial leads and lifts for foundations. Ordinary Soil </t>
    </r>
  </si>
  <si>
    <r>
      <t xml:space="preserve"> RCC M20 Grade </t>
    </r>
    <r>
      <rPr>
        <b/>
        <sz val="10"/>
        <rFont val="Times New Roman"/>
        <family val="1"/>
      </rPr>
      <t>Footing</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</si>
  <si>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0"/>
        <rFont val="Times New Roman"/>
        <family val="1"/>
      </rPr>
      <t>Column</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</si>
  <si>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0"/>
        <rFont val="Times New Roman"/>
        <family val="1"/>
      </rPr>
      <t>plinth beam</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</si>
  <si>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Supplying and fixing Structural Steel angles channal etc.Manufacturing, Supplying and fixing of </t>
    </r>
    <r>
      <rPr>
        <b/>
        <sz val="10"/>
        <rFont val="Bookman Old Style"/>
        <family val="1"/>
      </rPr>
      <t xml:space="preserve">MS grill for (Gate and raillings) </t>
    </r>
    <r>
      <rPr>
        <sz val="10"/>
        <rFont val="Bookman Old Style"/>
        <family val="1"/>
      </rPr>
      <t>of approved design as per drawings, including cost and conveyance of all materials, labour charges etc.,complete  for finished item of work as directed by the Engineer- in-charge.</t>
    </r>
  </si>
</sst>
</file>

<file path=xl/styles.xml><?xml version="1.0" encoding="utf-8"?>
<styleSheet xmlns="http://schemas.openxmlformats.org/spreadsheetml/2006/main">
  <numFmts count="4">
    <numFmt numFmtId="43" formatCode="_ * #,##0.00_ ;_ * \-#,##0.00_ ;_ * &quot;-&quot;??_ ;_ @_ "/>
    <numFmt numFmtId="164" formatCode="0.000"/>
    <numFmt numFmtId="165" formatCode="#,##0.000"/>
    <numFmt numFmtId="166" formatCode="#,##0.00;[Red]#,##0.00"/>
  </numFmts>
  <fonts count="21">
    <font>
      <sz val="11"/>
      <color theme="1"/>
      <name val="Calibri"/>
      <family val="2"/>
      <scheme val="minor"/>
    </font>
    <font>
      <sz val="11"/>
      <color theme="1"/>
      <name val="Calibri"/>
      <family val="2"/>
      <scheme val="minor"/>
    </font>
    <font>
      <b/>
      <sz val="10"/>
      <name val="Bookman Old Style"/>
      <family val="1"/>
    </font>
    <font>
      <sz val="10"/>
      <name val="Bookman Old Style"/>
      <family val="1"/>
    </font>
    <font>
      <b/>
      <sz val="10"/>
      <name val="Times New Roman"/>
      <family val="1"/>
    </font>
    <font>
      <sz val="10"/>
      <name val="Times New Roman"/>
      <family val="1"/>
    </font>
    <font>
      <sz val="11"/>
      <name val="Calibri"/>
      <family val="2"/>
      <scheme val="minor"/>
    </font>
    <font>
      <b/>
      <sz val="11"/>
      <name val="Bookman Old Style"/>
      <family val="1"/>
    </font>
    <font>
      <sz val="11"/>
      <name val="Times New Roman"/>
      <family val="1"/>
    </font>
    <font>
      <sz val="10"/>
      <name val="Arial"/>
      <family val="2"/>
    </font>
    <font>
      <sz val="10"/>
      <color theme="1"/>
      <name val="Bookman Old Style"/>
      <family val="1"/>
    </font>
    <font>
      <sz val="8"/>
      <color rgb="FF000000"/>
      <name val="Bookman Old Style"/>
      <family val="1"/>
    </font>
    <font>
      <sz val="11"/>
      <color theme="1"/>
      <name val="Bookman Old Style"/>
      <family val="1"/>
    </font>
    <font>
      <b/>
      <sz val="11"/>
      <name val="Arial"/>
      <family val="2"/>
    </font>
    <font>
      <sz val="10"/>
      <name val="Helv"/>
      <charset val="204"/>
    </font>
    <font>
      <b/>
      <sz val="13"/>
      <name val="Arial"/>
      <family val="2"/>
    </font>
    <font>
      <b/>
      <sz val="12"/>
      <name val="Bookman Old Style"/>
      <family val="1"/>
    </font>
    <font>
      <sz val="10"/>
      <color rgb="FFFF0000"/>
      <name val="Bookman Old Style"/>
      <family val="1"/>
    </font>
    <font>
      <sz val="11"/>
      <color rgb="FFFF0000"/>
      <name val="Calibri"/>
      <family val="2"/>
      <scheme val="minor"/>
    </font>
    <font>
      <sz val="12"/>
      <name val="Times New Roman"/>
      <family val="1"/>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style="thin">
        <color indexed="64"/>
      </right>
      <top/>
      <bottom/>
      <diagonal/>
    </border>
    <border>
      <left style="thin">
        <color rgb="FF000000"/>
      </left>
      <right/>
      <top/>
      <bottom/>
      <diagonal/>
    </border>
    <border>
      <left/>
      <right style="thin">
        <color rgb="FF000000"/>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s>
  <cellStyleXfs count="8">
    <xf numFmtId="0" fontId="0" fillId="0" borderId="0"/>
    <xf numFmtId="0" fontId="1" fillId="0" borderId="0"/>
    <xf numFmtId="0" fontId="9" fillId="0" borderId="0"/>
    <xf numFmtId="0" fontId="9" fillId="0" borderId="0"/>
    <xf numFmtId="0" fontId="9" fillId="0" borderId="0"/>
    <xf numFmtId="43" fontId="1" fillId="0" borderId="0" applyFont="0" applyFill="0" applyBorder="0" applyAlignment="0" applyProtection="0"/>
    <xf numFmtId="0" fontId="9" fillId="0" borderId="0"/>
    <xf numFmtId="0" fontId="14" fillId="0" borderId="0"/>
  </cellStyleXfs>
  <cellXfs count="162">
    <xf numFmtId="0" fontId="0" fillId="0" borderId="0" xfId="0"/>
    <xf numFmtId="0" fontId="3" fillId="2" borderId="4" xfId="0" applyFont="1" applyFill="1" applyBorder="1" applyAlignment="1">
      <alignment wrapText="1"/>
    </xf>
    <xf numFmtId="0" fontId="3" fillId="2" borderId="0" xfId="0" applyFont="1" applyFill="1" applyAlignment="1">
      <alignment wrapText="1"/>
    </xf>
    <xf numFmtId="0" fontId="2" fillId="2" borderId="4" xfId="0" applyFont="1" applyFill="1" applyBorder="1" applyAlignment="1">
      <alignment wrapText="1"/>
    </xf>
    <xf numFmtId="0" fontId="2" fillId="2" borderId="0" xfId="0" applyFont="1" applyFill="1" applyAlignment="1">
      <alignment wrapText="1"/>
    </xf>
    <xf numFmtId="0" fontId="2" fillId="2" borderId="5" xfId="0"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0" fontId="4" fillId="2" borderId="4" xfId="0" applyFont="1" applyFill="1" applyBorder="1" applyAlignment="1">
      <alignment wrapText="1"/>
    </xf>
    <xf numFmtId="0" fontId="4" fillId="2" borderId="0" xfId="0" applyFont="1" applyFill="1" applyAlignment="1">
      <alignment wrapText="1"/>
    </xf>
    <xf numFmtId="0" fontId="3" fillId="2" borderId="4" xfId="0" applyFont="1" applyFill="1" applyBorder="1" applyAlignment="1">
      <alignment horizontal="center" vertical="center" wrapText="1"/>
    </xf>
    <xf numFmtId="1" fontId="3" fillId="0" borderId="8" xfId="0" applyNumberFormat="1" applyFont="1" applyFill="1" applyBorder="1" applyAlignment="1">
      <alignment horizontal="center" vertical="center" shrinkToFit="1"/>
    </xf>
    <xf numFmtId="0" fontId="3" fillId="0" borderId="8" xfId="0" applyFont="1" applyFill="1" applyBorder="1" applyAlignment="1">
      <alignment horizontal="center" vertical="center" wrapText="1"/>
    </xf>
    <xf numFmtId="2" fontId="3" fillId="0" borderId="8" xfId="0" applyNumberFormat="1" applyFont="1" applyFill="1" applyBorder="1" applyAlignment="1">
      <alignment horizontal="center" vertical="center" shrinkToFit="1"/>
    </xf>
    <xf numFmtId="0" fontId="4" fillId="2" borderId="0" xfId="0" applyFont="1" applyFill="1" applyBorder="1" applyAlignment="1">
      <alignment wrapText="1"/>
    </xf>
    <xf numFmtId="164" fontId="3" fillId="0" borderId="8" xfId="0" applyNumberFormat="1" applyFont="1" applyFill="1" applyBorder="1" applyAlignment="1">
      <alignment horizontal="center" vertical="center" shrinkToFit="1"/>
    </xf>
    <xf numFmtId="0" fontId="3" fillId="2"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0" xfId="0" applyFont="1" applyFill="1" applyBorder="1" applyAlignment="1">
      <alignment wrapText="1"/>
    </xf>
    <xf numFmtId="0" fontId="5" fillId="2" borderId="0" xfId="0" applyFont="1" applyFill="1" applyBorder="1" applyAlignment="1">
      <alignment wrapText="1"/>
    </xf>
    <xf numFmtId="2" fontId="5" fillId="2" borderId="0" xfId="0" applyNumberFormat="1" applyFont="1" applyFill="1" applyBorder="1" applyAlignment="1">
      <alignment wrapText="1"/>
    </xf>
    <xf numFmtId="0" fontId="3" fillId="2" borderId="4" xfId="0" applyFont="1" applyFill="1" applyBorder="1" applyAlignment="1">
      <alignment horizontal="left" vertical="center" wrapText="1"/>
    </xf>
    <xf numFmtId="3" fontId="3" fillId="0" borderId="8" xfId="0" applyNumberFormat="1" applyFont="1" applyFill="1" applyBorder="1" applyAlignment="1">
      <alignment horizontal="center" vertical="center" shrinkToFit="1"/>
    </xf>
    <xf numFmtId="165" fontId="3" fillId="0" borderId="8" xfId="0" applyNumberFormat="1" applyFont="1" applyFill="1" applyBorder="1" applyAlignment="1">
      <alignment horizontal="center" vertical="center" shrinkToFit="1"/>
    </xf>
    <xf numFmtId="0" fontId="5" fillId="2" borderId="0" xfId="0" applyFont="1" applyFill="1" applyAlignment="1">
      <alignment wrapText="1"/>
    </xf>
    <xf numFmtId="1" fontId="3" fillId="0" borderId="8" xfId="0" applyNumberFormat="1" applyFont="1" applyFill="1" applyBorder="1" applyAlignment="1">
      <alignment horizontal="center" vertical="top" shrinkToFit="1"/>
    </xf>
    <xf numFmtId="2" fontId="3" fillId="0" borderId="8"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3" fillId="2" borderId="0" xfId="2" applyFont="1" applyFill="1" applyBorder="1" applyAlignment="1">
      <alignment horizontal="left" vertical="center" wrapText="1"/>
    </xf>
    <xf numFmtId="0" fontId="3" fillId="0" borderId="0" xfId="0" applyFont="1" applyFill="1" applyBorder="1" applyAlignment="1">
      <alignment horizontal="center" vertical="center" wrapText="1"/>
    </xf>
    <xf numFmtId="2" fontId="3" fillId="2" borderId="0" xfId="2" applyNumberFormat="1" applyFont="1" applyFill="1" applyBorder="1" applyAlignment="1">
      <alignment horizontal="center" vertical="center" wrapText="1"/>
    </xf>
    <xf numFmtId="0" fontId="3" fillId="2" borderId="0" xfId="0" applyFont="1" applyFill="1" applyBorder="1" applyAlignment="1">
      <alignment horizontal="left" vertical="center" wrapText="1"/>
    </xf>
    <xf numFmtId="2" fontId="3" fillId="2" borderId="0" xfId="0" applyNumberFormat="1" applyFont="1" applyFill="1" applyBorder="1" applyAlignment="1">
      <alignment horizontal="center" vertical="center" wrapText="1"/>
    </xf>
    <xf numFmtId="0" fontId="3" fillId="0" borderId="0" xfId="3"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4" xfId="0" applyBorder="1" applyAlignment="1">
      <alignment horizontal="center" vertical="center"/>
    </xf>
    <xf numFmtId="0" fontId="9" fillId="2" borderId="4" xfId="4"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10" fillId="0" borderId="4" xfId="0" applyFont="1" applyBorder="1" applyAlignment="1">
      <alignment horizontal="center" vertical="center"/>
    </xf>
    <xf numFmtId="0" fontId="0" fillId="0" borderId="0" xfId="0" applyBorder="1" applyAlignment="1">
      <alignment horizontal="center" vertical="center"/>
    </xf>
    <xf numFmtId="2" fontId="3" fillId="0" borderId="0" xfId="0" applyNumberFormat="1" applyFont="1" applyFill="1" applyBorder="1" applyAlignment="1">
      <alignment horizontal="center" vertical="center" wrapText="1"/>
    </xf>
    <xf numFmtId="0" fontId="0" fillId="0" borderId="9" xfId="0" applyBorder="1" applyAlignment="1">
      <alignment horizontal="center" vertical="center"/>
    </xf>
    <xf numFmtId="164" fontId="11" fillId="0" borderId="8" xfId="0" applyNumberFormat="1" applyFont="1" applyFill="1" applyBorder="1" applyAlignment="1">
      <alignment horizontal="center" vertical="center" shrinkToFit="1"/>
    </xf>
    <xf numFmtId="1" fontId="11" fillId="0" borderId="8" xfId="0" applyNumberFormat="1" applyFont="1" applyFill="1" applyBorder="1" applyAlignment="1">
      <alignment horizontal="center" vertical="center" shrinkToFit="1"/>
    </xf>
    <xf numFmtId="165" fontId="11" fillId="0" borderId="8" xfId="0" applyNumberFormat="1" applyFont="1" applyFill="1" applyBorder="1" applyAlignment="1">
      <alignment horizontal="center" vertical="center" shrinkToFit="1"/>
    </xf>
    <xf numFmtId="2" fontId="3" fillId="0" borderId="4"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11" fillId="0" borderId="8" xfId="0" applyNumberFormat="1" applyFont="1" applyFill="1" applyBorder="1" applyAlignment="1">
      <alignment horizontal="center" vertical="center" shrinkToFit="1"/>
    </xf>
    <xf numFmtId="4" fontId="11" fillId="0" borderId="8" xfId="0" applyNumberFormat="1" applyFont="1" applyFill="1" applyBorder="1" applyAlignment="1">
      <alignment horizontal="center" vertical="center" shrinkToFit="1"/>
    </xf>
    <xf numFmtId="4" fontId="11" fillId="0" borderId="10" xfId="0" applyNumberFormat="1" applyFont="1" applyFill="1" applyBorder="1" applyAlignment="1">
      <alignment horizontal="center" vertical="center" shrinkToFit="1"/>
    </xf>
    <xf numFmtId="2" fontId="3" fillId="0" borderId="4" xfId="3" applyNumberFormat="1" applyFont="1" applyFill="1" applyBorder="1" applyAlignment="1">
      <alignment horizontal="center" vertical="center" wrapText="1"/>
    </xf>
    <xf numFmtId="2" fontId="3" fillId="0" borderId="4" xfId="0" applyNumberFormat="1" applyFont="1" applyFill="1" applyBorder="1" applyAlignment="1" applyProtection="1">
      <alignment horizontal="center" vertical="center" wrapText="1"/>
      <protection locked="0"/>
    </xf>
    <xf numFmtId="4" fontId="3" fillId="0" borderId="4" xfId="0" applyNumberFormat="1" applyFont="1" applyFill="1" applyBorder="1" applyAlignment="1">
      <alignment horizontal="center" vertical="center" wrapText="1"/>
    </xf>
    <xf numFmtId="2" fontId="3" fillId="0" borderId="4" xfId="2"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1" fontId="3" fillId="0" borderId="10" xfId="0" applyNumberFormat="1" applyFont="1" applyFill="1" applyBorder="1" applyAlignment="1">
      <alignment horizontal="center" vertical="center" shrinkToFit="1"/>
    </xf>
    <xf numFmtId="2" fontId="11" fillId="0" borderId="10" xfId="0" applyNumberFormat="1" applyFont="1" applyFill="1" applyBorder="1" applyAlignment="1">
      <alignment horizontal="center" vertical="center" shrinkToFit="1"/>
    </xf>
    <xf numFmtId="1" fontId="3" fillId="2" borderId="4" xfId="0" applyNumberFormat="1" applyFont="1" applyFill="1" applyBorder="1" applyAlignment="1">
      <alignment horizontal="center" vertical="center" shrinkToFit="1"/>
    </xf>
    <xf numFmtId="2" fontId="11" fillId="2" borderId="4" xfId="0" applyNumberFormat="1" applyFont="1" applyFill="1" applyBorder="1" applyAlignment="1">
      <alignment horizontal="center" vertical="center" shrinkToFit="1"/>
    </xf>
    <xf numFmtId="1" fontId="11" fillId="2" borderId="4" xfId="0" applyNumberFormat="1" applyFont="1" applyFill="1" applyBorder="1" applyAlignment="1">
      <alignment horizontal="center" vertical="center" shrinkToFit="1"/>
    </xf>
    <xf numFmtId="3" fontId="12" fillId="0" borderId="17" xfId="0" applyNumberFormat="1" applyFont="1" applyBorder="1" applyAlignment="1">
      <alignment horizontal="center" vertical="center"/>
    </xf>
    <xf numFmtId="0" fontId="3" fillId="0" borderId="24" xfId="0" applyFont="1" applyFill="1" applyBorder="1" applyAlignment="1">
      <alignment horizontal="center" vertical="center" wrapText="1"/>
    </xf>
    <xf numFmtId="4" fontId="11" fillId="0" borderId="9" xfId="0" applyNumberFormat="1" applyFont="1" applyFill="1" applyBorder="1" applyAlignment="1">
      <alignment horizontal="center" vertical="center" shrinkToFit="1"/>
    </xf>
    <xf numFmtId="3" fontId="12" fillId="2" borderId="4" xfId="0" applyNumberFormat="1" applyFont="1" applyFill="1" applyBorder="1" applyAlignment="1">
      <alignment horizontal="center" vertical="center"/>
    </xf>
    <xf numFmtId="4" fontId="11" fillId="2" borderId="4" xfId="0" applyNumberFormat="1" applyFont="1" applyFill="1" applyBorder="1" applyAlignment="1">
      <alignment horizontal="center" vertical="center" shrinkToFit="1"/>
    </xf>
    <xf numFmtId="0" fontId="3" fillId="0" borderId="10" xfId="0" applyFont="1" applyFill="1" applyBorder="1" applyAlignment="1">
      <alignment horizontal="left" vertical="center" wrapText="1"/>
    </xf>
    <xf numFmtId="0" fontId="3" fillId="2" borderId="0" xfId="0" applyFont="1" applyFill="1" applyAlignment="1">
      <alignment horizontal="left" vertical="center" wrapText="1"/>
    </xf>
    <xf numFmtId="0" fontId="6" fillId="0" borderId="0" xfId="0" applyFont="1" applyAlignment="1">
      <alignment horizontal="left" vertical="center" wrapText="1"/>
    </xf>
    <xf numFmtId="0" fontId="0" fillId="0" borderId="4" xfId="0" applyBorder="1" applyAlignment="1">
      <alignment horizontal="left" vertical="center"/>
    </xf>
    <xf numFmtId="0" fontId="0" fillId="0" borderId="4" xfId="0" applyBorder="1" applyAlignment="1">
      <alignment horizontal="left" vertical="center" wrapText="1"/>
    </xf>
    <xf numFmtId="0" fontId="9" fillId="2" borderId="4" xfId="4" applyFill="1" applyBorder="1" applyAlignment="1">
      <alignment horizontal="left" vertical="center" wrapText="1"/>
    </xf>
    <xf numFmtId="0" fontId="0" fillId="2" borderId="4" xfId="0" applyFill="1" applyBorder="1" applyAlignment="1">
      <alignment horizontal="left" vertical="center" wrapText="1"/>
    </xf>
    <xf numFmtId="0" fontId="0" fillId="2" borderId="4" xfId="0" applyFill="1" applyBorder="1" applyAlignment="1">
      <alignment horizontal="left" vertical="center"/>
    </xf>
    <xf numFmtId="0" fontId="0" fillId="2" borderId="0" xfId="0" applyFill="1" applyAlignment="1">
      <alignment horizontal="left" vertical="center" wrapText="1"/>
    </xf>
    <xf numFmtId="0" fontId="0" fillId="0" borderId="0" xfId="0" applyBorder="1" applyAlignment="1">
      <alignment horizontal="left" vertical="center" wrapText="1"/>
    </xf>
    <xf numFmtId="0" fontId="0" fillId="0" borderId="16" xfId="0" applyBorder="1" applyAlignment="1">
      <alignment horizontal="left" vertical="center" wrapText="1"/>
    </xf>
    <xf numFmtId="0" fontId="0" fillId="0" borderId="22" xfId="0" applyFill="1" applyBorder="1" applyAlignment="1">
      <alignment horizontal="center" vertical="center"/>
    </xf>
    <xf numFmtId="2" fontId="3" fillId="2" borderId="4" xfId="0" applyNumberFormat="1" applyFont="1" applyFill="1" applyBorder="1" applyAlignment="1">
      <alignment horizontal="right" vertical="center" wrapText="1"/>
    </xf>
    <xf numFmtId="2" fontId="3" fillId="2" borderId="9" xfId="0" applyNumberFormat="1" applyFont="1" applyFill="1" applyBorder="1" applyAlignment="1">
      <alignment horizontal="right" vertical="center" wrapText="1"/>
    </xf>
    <xf numFmtId="164" fontId="3" fillId="2" borderId="5" xfId="0" applyNumberFormat="1" applyFont="1" applyFill="1" applyBorder="1" applyAlignment="1">
      <alignment horizontal="right" vertical="center" wrapText="1"/>
    </xf>
    <xf numFmtId="2" fontId="3" fillId="0" borderId="8" xfId="0" applyNumberFormat="1" applyFont="1" applyFill="1" applyBorder="1" applyAlignment="1">
      <alignment horizontal="right" vertical="center" shrinkToFit="1"/>
    </xf>
    <xf numFmtId="2" fontId="3" fillId="2" borderId="4" xfId="0" applyNumberFormat="1" applyFont="1" applyFill="1" applyBorder="1" applyAlignment="1">
      <alignment horizontal="right" vertical="center" shrinkToFit="1"/>
    </xf>
    <xf numFmtId="2" fontId="3" fillId="0" borderId="23" xfId="0" applyNumberFormat="1" applyFont="1" applyFill="1" applyBorder="1" applyAlignment="1">
      <alignment horizontal="right" vertical="center" shrinkToFit="1"/>
    </xf>
    <xf numFmtId="2" fontId="3" fillId="0" borderId="25" xfId="0" applyNumberFormat="1" applyFont="1" applyFill="1" applyBorder="1" applyAlignment="1">
      <alignment horizontal="right" vertical="center" shrinkToFit="1"/>
    </xf>
    <xf numFmtId="2" fontId="3" fillId="2" borderId="0" xfId="2" applyNumberFormat="1" applyFont="1" applyFill="1" applyBorder="1" applyAlignment="1">
      <alignment horizontal="right" vertical="center" wrapText="1"/>
    </xf>
    <xf numFmtId="2" fontId="3" fillId="2" borderId="0" xfId="0" applyNumberFormat="1" applyFont="1" applyFill="1" applyBorder="1" applyAlignment="1">
      <alignment horizontal="right" vertical="center" wrapText="1"/>
    </xf>
    <xf numFmtId="2" fontId="3" fillId="2" borderId="0" xfId="0" applyNumberFormat="1" applyFont="1" applyFill="1" applyAlignment="1">
      <alignment horizontal="right" vertical="center" wrapText="1"/>
    </xf>
    <xf numFmtId="164" fontId="7" fillId="2" borderId="4" xfId="0" applyNumberFormat="1" applyFont="1" applyFill="1" applyBorder="1" applyAlignment="1">
      <alignment horizontal="right" vertical="center" wrapText="1"/>
    </xf>
    <xf numFmtId="0" fontId="5" fillId="2" borderId="0" xfId="0" applyFont="1" applyFill="1" applyBorder="1" applyAlignment="1">
      <alignment horizontal="center" vertical="center" wrapText="1"/>
    </xf>
    <xf numFmtId="0" fontId="9" fillId="0" borderId="0" xfId="6"/>
    <xf numFmtId="0" fontId="8" fillId="0" borderId="0" xfId="6" applyFont="1" applyAlignment="1">
      <alignment vertical="center"/>
    </xf>
    <xf numFmtId="0" fontId="8" fillId="0" borderId="4" xfId="6" applyFont="1" applyBorder="1" applyAlignment="1">
      <alignment horizontal="center" vertical="center"/>
    </xf>
    <xf numFmtId="0" fontId="8" fillId="0" borderId="0" xfId="6" applyFont="1" applyBorder="1" applyAlignment="1">
      <alignment horizontal="center" vertical="center"/>
    </xf>
    <xf numFmtId="0" fontId="15" fillId="0" borderId="0" xfId="6" applyFont="1"/>
    <xf numFmtId="164" fontId="15" fillId="0" borderId="4" xfId="6" applyNumberFormat="1" applyFont="1" applyBorder="1" applyAlignment="1">
      <alignment horizontal="center"/>
    </xf>
    <xf numFmtId="0" fontId="15" fillId="0" borderId="4" xfId="6" applyFont="1" applyBorder="1" applyAlignment="1">
      <alignment wrapText="1"/>
    </xf>
    <xf numFmtId="0" fontId="15" fillId="0" borderId="4" xfId="6" applyFont="1" applyBorder="1" applyAlignment="1">
      <alignment horizontal="center" vertical="center"/>
    </xf>
    <xf numFmtId="166" fontId="15" fillId="0" borderId="4" xfId="6" applyNumberFormat="1" applyFont="1" applyBorder="1" applyAlignment="1">
      <alignment horizontal="right" vertical="center"/>
    </xf>
    <xf numFmtId="0" fontId="15" fillId="0" borderId="4" xfId="6" applyFont="1" applyBorder="1" applyAlignment="1">
      <alignment horizontal="right" vertical="center"/>
    </xf>
    <xf numFmtId="164" fontId="15" fillId="0" borderId="5" xfId="6" applyNumberFormat="1" applyFont="1" applyBorder="1" applyAlignment="1">
      <alignment horizontal="center"/>
    </xf>
    <xf numFmtId="0" fontId="15" fillId="0" borderId="4" xfId="6" applyFont="1" applyBorder="1" applyAlignment="1">
      <alignment horizontal="center"/>
    </xf>
    <xf numFmtId="2" fontId="3" fillId="0" borderId="5" xfId="3"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43" fontId="16" fillId="2" borderId="4" xfId="5" applyFont="1" applyFill="1" applyBorder="1" applyAlignment="1">
      <alignment horizontal="right" vertical="center" wrapText="1"/>
    </xf>
    <xf numFmtId="43" fontId="5" fillId="2" borderId="0" xfId="0" applyNumberFormat="1" applyFont="1" applyFill="1" applyAlignment="1">
      <alignment wrapText="1"/>
    </xf>
    <xf numFmtId="1" fontId="3" fillId="2" borderId="8" xfId="0" applyNumberFormat="1" applyFont="1" applyFill="1" applyBorder="1" applyAlignment="1">
      <alignment horizontal="center" vertical="top" shrinkToFit="1"/>
    </xf>
    <xf numFmtId="165" fontId="11" fillId="2" borderId="8" xfId="0" applyNumberFormat="1" applyFont="1" applyFill="1" applyBorder="1" applyAlignment="1">
      <alignment horizontal="center" vertical="center" shrinkToFit="1"/>
    </xf>
    <xf numFmtId="0" fontId="3" fillId="2" borderId="8" xfId="0" applyFont="1" applyFill="1" applyBorder="1" applyAlignment="1">
      <alignment horizontal="center" vertical="center" wrapText="1"/>
    </xf>
    <xf numFmtId="4" fontId="11" fillId="2" borderId="8" xfId="0" applyNumberFormat="1" applyFont="1" applyFill="1" applyBorder="1" applyAlignment="1">
      <alignment horizontal="center" vertical="center" shrinkToFit="1"/>
    </xf>
    <xf numFmtId="2" fontId="3" fillId="2" borderId="8" xfId="0" applyNumberFormat="1" applyFont="1" applyFill="1" applyBorder="1" applyAlignment="1">
      <alignment horizontal="right" vertical="center" shrinkToFit="1"/>
    </xf>
    <xf numFmtId="0" fontId="17" fillId="2" borderId="4" xfId="0" applyFont="1" applyFill="1" applyBorder="1" applyAlignment="1">
      <alignment horizontal="left" vertical="center" wrapText="1"/>
    </xf>
    <xf numFmtId="0" fontId="0" fillId="0" borderId="0" xfId="0" applyAlignment="1">
      <alignment wrapText="1"/>
    </xf>
    <xf numFmtId="1" fontId="11" fillId="0" borderId="24" xfId="0" applyNumberFormat="1" applyFont="1" applyFill="1" applyBorder="1" applyAlignment="1">
      <alignment horizontal="center" vertical="center" shrinkToFit="1"/>
    </xf>
    <xf numFmtId="2" fontId="11" fillId="0" borderId="26" xfId="0" applyNumberFormat="1" applyFont="1" applyFill="1" applyBorder="1" applyAlignment="1">
      <alignment horizontal="center" vertical="center" shrinkToFit="1"/>
    </xf>
    <xf numFmtId="0" fontId="0" fillId="0" borderId="4" xfId="0" applyFill="1" applyBorder="1" applyAlignment="1">
      <alignment horizontal="center" vertical="center"/>
    </xf>
    <xf numFmtId="0" fontId="3" fillId="3" borderId="8"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vertical="center" wrapText="1"/>
    </xf>
    <xf numFmtId="12" fontId="3" fillId="3" borderId="8" xfId="0" applyNumberFormat="1" applyFont="1" applyFill="1" applyBorder="1" applyAlignment="1">
      <alignment horizontal="center" vertical="center" wrapText="1"/>
    </xf>
    <xf numFmtId="0" fontId="3" fillId="3" borderId="4" xfId="0" applyFont="1" applyFill="1" applyBorder="1" applyAlignment="1">
      <alignment horizontal="left" vertical="center" wrapText="1"/>
    </xf>
    <xf numFmtId="0" fontId="13" fillId="0" borderId="0" xfId="6" applyFont="1" applyBorder="1" applyAlignment="1">
      <alignment horizontal="left" vertical="center" wrapText="1"/>
    </xf>
    <xf numFmtId="0" fontId="13" fillId="0" borderId="16" xfId="6" applyFont="1" applyBorder="1" applyAlignment="1">
      <alignment horizontal="left" vertical="center" wrapText="1"/>
    </xf>
    <xf numFmtId="0" fontId="15" fillId="0" borderId="4" xfId="6" applyFont="1" applyBorder="1" applyAlignment="1">
      <alignment horizontal="right" vertical="center"/>
    </xf>
    <xf numFmtId="164" fontId="16" fillId="0" borderId="4" xfId="0" applyNumberFormat="1" applyFont="1" applyFill="1" applyBorder="1" applyAlignment="1">
      <alignment horizontal="center" vertical="center" wrapText="1"/>
    </xf>
    <xf numFmtId="0" fontId="5" fillId="2" borderId="0" xfId="0" applyFont="1" applyFill="1" applyBorder="1" applyAlignment="1">
      <alignment horizontal="center" wrapText="1"/>
    </xf>
    <xf numFmtId="1" fontId="3" fillId="0" borderId="17" xfId="0" applyNumberFormat="1" applyFont="1" applyFill="1" applyBorder="1" applyAlignment="1">
      <alignment horizontal="right" vertical="top" shrinkToFit="1"/>
    </xf>
    <xf numFmtId="1" fontId="3" fillId="0" borderId="0" xfId="0" applyNumberFormat="1" applyFont="1" applyFill="1" applyBorder="1" applyAlignment="1">
      <alignment horizontal="right" vertical="top" shrinkToFit="1"/>
    </xf>
    <xf numFmtId="1" fontId="3" fillId="0" borderId="18" xfId="0" applyNumberFormat="1" applyFont="1" applyFill="1" applyBorder="1" applyAlignment="1">
      <alignment horizontal="right" vertical="top" shrinkToFit="1"/>
    </xf>
    <xf numFmtId="1" fontId="3" fillId="0" borderId="17" xfId="0" applyNumberFormat="1" applyFont="1" applyFill="1" applyBorder="1" applyAlignment="1">
      <alignment horizontal="center" vertical="top" shrinkToFit="1"/>
    </xf>
    <xf numFmtId="1" fontId="3" fillId="0" borderId="0" xfId="0" applyNumberFormat="1" applyFont="1" applyFill="1" applyBorder="1" applyAlignment="1">
      <alignment horizontal="center" vertical="top" shrinkToFit="1"/>
    </xf>
    <xf numFmtId="1" fontId="3" fillId="0" borderId="18" xfId="0" applyNumberFormat="1" applyFont="1" applyFill="1" applyBorder="1" applyAlignment="1">
      <alignment horizontal="center" vertical="top" shrinkToFit="1"/>
    </xf>
    <xf numFmtId="0" fontId="5" fillId="2" borderId="0" xfId="0" applyFont="1" applyFill="1" applyBorder="1" applyAlignment="1">
      <alignment horizontal="right" vertical="center" wrapText="1"/>
    </xf>
    <xf numFmtId="0" fontId="5"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2" fontId="7" fillId="0" borderId="1"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2" fontId="7" fillId="0" borderId="3" xfId="0" applyNumberFormat="1" applyFont="1" applyFill="1" applyBorder="1" applyAlignment="1">
      <alignment horizontal="right" vertical="center"/>
    </xf>
    <xf numFmtId="0" fontId="2" fillId="2" borderId="19"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2" fillId="2" borderId="7" xfId="0" applyFont="1" applyFill="1" applyBorder="1" applyAlignment="1">
      <alignment horizontal="right" vertical="center" wrapText="1"/>
    </xf>
    <xf numFmtId="1" fontId="2" fillId="0" borderId="14" xfId="0" applyNumberFormat="1" applyFont="1" applyFill="1" applyBorder="1" applyAlignment="1">
      <alignment horizontal="right" vertical="top" shrinkToFit="1"/>
    </xf>
    <xf numFmtId="1" fontId="2" fillId="0" borderId="13" xfId="0" applyNumberFormat="1" applyFont="1" applyFill="1" applyBorder="1" applyAlignment="1">
      <alignment horizontal="right" vertical="top" shrinkToFit="1"/>
    </xf>
    <xf numFmtId="1" fontId="2" fillId="0" borderId="15" xfId="0" applyNumberFormat="1" applyFont="1" applyFill="1" applyBorder="1" applyAlignment="1">
      <alignment horizontal="right" vertical="top" shrinkToFi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cellXfs>
  <cellStyles count="8">
    <cellStyle name="Comma" xfId="5" builtinId="3"/>
    <cellStyle name="Normal" xfId="0" builtinId="0"/>
    <cellStyle name="Normal 13" xfId="6"/>
    <cellStyle name="Normal 2 2 2 2" xfId="2"/>
    <cellStyle name="Normal 2 3 2 3 7" xfId="1"/>
    <cellStyle name="Normal 3" xfId="4"/>
    <cellStyle name="Normal_sampleboq 22-01-2010" xfId="3"/>
    <cellStyle name="Style 1"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01"/>
  <sheetViews>
    <sheetView tabSelected="1" view="pageBreakPreview" topLeftCell="A28" zoomScale="85" zoomScaleSheetLayoutView="85" workbookViewId="0">
      <selection activeCell="A389" sqref="A389:XFD389"/>
    </sheetView>
  </sheetViews>
  <sheetFormatPr defaultRowHeight="15"/>
  <cols>
    <col min="1" max="1" width="8.7109375" style="33" bestFit="1" customWidth="1"/>
    <col min="2" max="2" width="11.140625" style="56" customWidth="1"/>
    <col min="3" max="3" width="82.7109375" style="77" customWidth="1"/>
    <col min="4" max="5" width="11.42578125" style="42" customWidth="1"/>
    <col min="6" max="6" width="17.140625" style="43" customWidth="1"/>
    <col min="7" max="7" width="15.28515625" style="64" customWidth="1"/>
    <col min="8" max="8" width="6.42578125" style="42" bestFit="1" customWidth="1"/>
    <col min="9" max="9" width="23.5703125" style="97" customWidth="1"/>
    <col min="10" max="10" width="10.140625" style="29" bestFit="1" customWidth="1"/>
    <col min="11" max="11" width="14.42578125" style="29" bestFit="1" customWidth="1"/>
    <col min="12" max="16384" width="9.140625" style="29"/>
  </cols>
  <sheetData>
    <row r="1" spans="1:19" s="2" customFormat="1" ht="63.75" customHeight="1">
      <c r="A1" s="149" t="s">
        <v>593</v>
      </c>
      <c r="B1" s="150"/>
      <c r="C1" s="150"/>
      <c r="D1" s="150"/>
      <c r="E1" s="150"/>
      <c r="F1" s="150"/>
      <c r="G1" s="150"/>
      <c r="H1" s="150"/>
      <c r="I1" s="151"/>
      <c r="J1" s="1"/>
      <c r="K1" s="1"/>
      <c r="L1" s="1"/>
      <c r="M1" s="1"/>
      <c r="N1" s="1"/>
      <c r="O1" s="1"/>
      <c r="P1" s="1"/>
      <c r="Q1" s="1"/>
      <c r="R1" s="1"/>
      <c r="S1" s="1"/>
    </row>
    <row r="2" spans="1:19" s="4" customFormat="1" ht="12.75">
      <c r="A2" s="149" t="s">
        <v>414</v>
      </c>
      <c r="B2" s="152"/>
      <c r="C2" s="152"/>
      <c r="D2" s="152"/>
      <c r="E2" s="152"/>
      <c r="F2" s="152"/>
      <c r="G2" s="152"/>
      <c r="H2" s="152"/>
      <c r="I2" s="153"/>
      <c r="J2" s="3"/>
      <c r="K2" s="3"/>
      <c r="L2" s="3"/>
      <c r="M2" s="3"/>
      <c r="N2" s="3"/>
      <c r="O2" s="3"/>
      <c r="P2" s="3"/>
      <c r="Q2" s="3"/>
      <c r="R2" s="3"/>
      <c r="S2" s="3"/>
    </row>
    <row r="3" spans="1:19" s="4" customFormat="1" ht="12.75">
      <c r="A3" s="149" t="s">
        <v>415</v>
      </c>
      <c r="B3" s="152"/>
      <c r="C3" s="152"/>
      <c r="D3" s="152"/>
      <c r="E3" s="152"/>
      <c r="F3" s="152"/>
      <c r="G3" s="152"/>
      <c r="H3" s="152"/>
      <c r="I3" s="153"/>
      <c r="J3" s="3"/>
      <c r="K3" s="3"/>
      <c r="L3" s="3"/>
      <c r="M3" s="3"/>
      <c r="N3" s="3"/>
      <c r="O3" s="3"/>
      <c r="P3" s="3"/>
      <c r="Q3" s="3"/>
      <c r="R3" s="3"/>
      <c r="S3" s="3"/>
    </row>
    <row r="4" spans="1:19" s="12" customFormat="1" ht="51">
      <c r="A4" s="5" t="s">
        <v>0</v>
      </c>
      <c r="B4" s="6" t="s">
        <v>1</v>
      </c>
      <c r="C4" s="5" t="s">
        <v>2</v>
      </c>
      <c r="D4" s="5" t="s">
        <v>3</v>
      </c>
      <c r="E4" s="5" t="s">
        <v>4</v>
      </c>
      <c r="F4" s="7" t="s">
        <v>5</v>
      </c>
      <c r="G4" s="8" t="s">
        <v>6</v>
      </c>
      <c r="H4" s="9" t="s">
        <v>7</v>
      </c>
      <c r="I4" s="10" t="s">
        <v>8</v>
      </c>
      <c r="J4" s="11"/>
      <c r="K4" s="11"/>
      <c r="L4" s="11"/>
      <c r="M4" s="11"/>
      <c r="N4" s="11"/>
      <c r="O4" s="11"/>
      <c r="P4" s="11"/>
      <c r="Q4" s="11"/>
      <c r="R4" s="11"/>
      <c r="S4" s="11"/>
    </row>
    <row r="5" spans="1:19" s="12" customFormat="1" ht="12.75">
      <c r="A5" s="160" t="s">
        <v>394</v>
      </c>
      <c r="B5" s="148"/>
      <c r="C5" s="148"/>
      <c r="D5" s="148"/>
      <c r="E5" s="148"/>
      <c r="F5" s="148"/>
      <c r="G5" s="148"/>
      <c r="H5" s="148"/>
      <c r="I5" s="161"/>
      <c r="J5" s="17"/>
      <c r="K5" s="17"/>
      <c r="L5" s="17"/>
      <c r="M5" s="17"/>
      <c r="N5" s="17"/>
      <c r="O5" s="17"/>
      <c r="P5" s="17"/>
      <c r="Q5" s="17"/>
      <c r="R5" s="17"/>
      <c r="S5" s="17"/>
    </row>
    <row r="6" spans="1:19" s="12" customFormat="1">
      <c r="A6" s="13">
        <v>1</v>
      </c>
      <c r="B6" s="14">
        <v>16</v>
      </c>
      <c r="C6" s="32" t="s">
        <v>9</v>
      </c>
      <c r="D6" s="13" t="s">
        <v>10</v>
      </c>
      <c r="E6" s="13" t="s">
        <v>11</v>
      </c>
      <c r="F6" s="15" t="s">
        <v>12</v>
      </c>
      <c r="G6" s="57">
        <v>176</v>
      </c>
      <c r="H6" s="15" t="s">
        <v>13</v>
      </c>
      <c r="I6" s="88">
        <f>B6*G6</f>
        <v>2816</v>
      </c>
      <c r="J6" s="17"/>
      <c r="K6" s="17"/>
      <c r="L6" s="17"/>
      <c r="M6" s="17"/>
      <c r="N6" s="17"/>
      <c r="O6" s="17"/>
      <c r="P6" s="17"/>
      <c r="Q6" s="17"/>
      <c r="R6" s="17"/>
      <c r="S6" s="17"/>
    </row>
    <row r="7" spans="1:19" s="12" customFormat="1" ht="45">
      <c r="A7" s="13">
        <v>2</v>
      </c>
      <c r="B7" s="18">
        <v>5.76</v>
      </c>
      <c r="C7" s="32" t="s">
        <v>14</v>
      </c>
      <c r="D7" s="13" t="s">
        <v>10</v>
      </c>
      <c r="E7" s="13" t="s">
        <v>11</v>
      </c>
      <c r="F7" s="15" t="s">
        <v>15</v>
      </c>
      <c r="G7" s="57">
        <v>412.08</v>
      </c>
      <c r="H7" s="15" t="s">
        <v>16</v>
      </c>
      <c r="I7" s="88">
        <f t="shared" ref="I7:I70" si="0">B7*G7</f>
        <v>2373.5807999999997</v>
      </c>
      <c r="J7" s="17"/>
      <c r="K7" s="17"/>
      <c r="L7" s="17"/>
      <c r="M7" s="17"/>
      <c r="N7" s="17"/>
      <c r="O7" s="17"/>
      <c r="P7" s="17"/>
      <c r="Q7" s="17"/>
      <c r="R7" s="17"/>
      <c r="S7" s="17"/>
    </row>
    <row r="8" spans="1:19" s="12" customFormat="1">
      <c r="A8" s="13">
        <v>3</v>
      </c>
      <c r="B8" s="14">
        <v>16</v>
      </c>
      <c r="C8" s="32" t="s">
        <v>17</v>
      </c>
      <c r="D8" s="13" t="s">
        <v>10</v>
      </c>
      <c r="E8" s="13" t="s">
        <v>11</v>
      </c>
      <c r="F8" s="15" t="s">
        <v>18</v>
      </c>
      <c r="G8" s="57">
        <v>107</v>
      </c>
      <c r="H8" s="15" t="s">
        <v>13</v>
      </c>
      <c r="I8" s="88">
        <f t="shared" si="0"/>
        <v>1712</v>
      </c>
      <c r="J8" s="17"/>
      <c r="K8" s="17"/>
      <c r="L8" s="17"/>
      <c r="M8" s="17"/>
      <c r="N8" s="17"/>
      <c r="O8" s="17"/>
      <c r="P8" s="17"/>
      <c r="Q8" s="17"/>
      <c r="R8" s="17"/>
      <c r="S8" s="17"/>
    </row>
    <row r="9" spans="1:19" s="12" customFormat="1" ht="75">
      <c r="A9" s="13">
        <v>4</v>
      </c>
      <c r="B9" s="14">
        <v>8</v>
      </c>
      <c r="C9" s="32" t="s">
        <v>19</v>
      </c>
      <c r="D9" s="13" t="s">
        <v>10</v>
      </c>
      <c r="E9" s="13" t="s">
        <v>11</v>
      </c>
      <c r="F9" s="15" t="s">
        <v>20</v>
      </c>
      <c r="G9" s="57">
        <v>928</v>
      </c>
      <c r="H9" s="15" t="s">
        <v>13</v>
      </c>
      <c r="I9" s="88">
        <f t="shared" si="0"/>
        <v>7424</v>
      </c>
      <c r="J9" s="17"/>
      <c r="K9" s="17"/>
      <c r="L9" s="17"/>
      <c r="M9" s="17"/>
      <c r="N9" s="17"/>
      <c r="O9" s="17"/>
      <c r="P9" s="17"/>
      <c r="Q9" s="17"/>
      <c r="R9" s="17"/>
      <c r="S9" s="17"/>
    </row>
    <row r="10" spans="1:19" s="12" customFormat="1" ht="66.75" customHeight="1">
      <c r="A10" s="13">
        <v>5</v>
      </c>
      <c r="B10" s="14">
        <v>8</v>
      </c>
      <c r="C10" s="32" t="s">
        <v>21</v>
      </c>
      <c r="D10" s="13" t="s">
        <v>10</v>
      </c>
      <c r="E10" s="13" t="s">
        <v>11</v>
      </c>
      <c r="F10" s="15" t="s">
        <v>22</v>
      </c>
      <c r="G10" s="58">
        <v>1770</v>
      </c>
      <c r="H10" s="15" t="s">
        <v>13</v>
      </c>
      <c r="I10" s="88">
        <f t="shared" si="0"/>
        <v>14160</v>
      </c>
      <c r="J10" s="17"/>
      <c r="K10" s="17"/>
      <c r="L10" s="17"/>
      <c r="M10" s="17"/>
      <c r="N10" s="17"/>
      <c r="O10" s="17"/>
      <c r="P10" s="17"/>
      <c r="Q10" s="17"/>
      <c r="R10" s="17"/>
      <c r="S10" s="17"/>
    </row>
    <row r="11" spans="1:19" s="12" customFormat="1" ht="110.25" customHeight="1">
      <c r="A11" s="13">
        <v>6</v>
      </c>
      <c r="B11" s="18">
        <v>5.76</v>
      </c>
      <c r="C11" s="32" t="s">
        <v>23</v>
      </c>
      <c r="D11" s="13" t="s">
        <v>10</v>
      </c>
      <c r="E11" s="13" t="s">
        <v>11</v>
      </c>
      <c r="F11" s="15" t="s">
        <v>24</v>
      </c>
      <c r="G11" s="58">
        <v>6852</v>
      </c>
      <c r="H11" s="15" t="s">
        <v>16</v>
      </c>
      <c r="I11" s="88">
        <f t="shared" si="0"/>
        <v>39467.519999999997</v>
      </c>
      <c r="J11" s="17"/>
      <c r="K11" s="17"/>
      <c r="L11" s="17"/>
      <c r="M11" s="17"/>
      <c r="N11" s="17"/>
      <c r="O11" s="17"/>
      <c r="P11" s="17"/>
      <c r="Q11" s="17"/>
      <c r="R11" s="17"/>
      <c r="S11" s="17"/>
    </row>
    <row r="12" spans="1:19" s="12" customFormat="1" ht="120">
      <c r="A12" s="13">
        <v>7</v>
      </c>
      <c r="B12" s="18">
        <v>5.76</v>
      </c>
      <c r="C12" s="32" t="s">
        <v>25</v>
      </c>
      <c r="D12" s="13" t="s">
        <v>10</v>
      </c>
      <c r="E12" s="13" t="s">
        <v>26</v>
      </c>
      <c r="F12" s="15" t="s">
        <v>27</v>
      </c>
      <c r="G12" s="58">
        <v>2181</v>
      </c>
      <c r="H12" s="15" t="s">
        <v>16</v>
      </c>
      <c r="I12" s="88">
        <f t="shared" si="0"/>
        <v>12562.56</v>
      </c>
      <c r="J12" s="17"/>
      <c r="K12" s="17"/>
      <c r="L12" s="17"/>
      <c r="M12" s="17"/>
      <c r="N12" s="17"/>
      <c r="O12" s="17"/>
      <c r="P12" s="17"/>
      <c r="Q12" s="17"/>
      <c r="R12" s="17"/>
      <c r="S12" s="17"/>
    </row>
    <row r="13" spans="1:19" s="12" customFormat="1" ht="137.25" customHeight="1">
      <c r="A13" s="13">
        <v>8</v>
      </c>
      <c r="B13" s="18">
        <v>5.76</v>
      </c>
      <c r="C13" s="32" t="s">
        <v>28</v>
      </c>
      <c r="D13" s="13" t="s">
        <v>10</v>
      </c>
      <c r="E13" s="13" t="s">
        <v>11</v>
      </c>
      <c r="F13" s="15" t="s">
        <v>29</v>
      </c>
      <c r="G13" s="57">
        <v>851</v>
      </c>
      <c r="H13" s="15" t="s">
        <v>16</v>
      </c>
      <c r="I13" s="88">
        <f t="shared" si="0"/>
        <v>4901.76</v>
      </c>
      <c r="J13" s="17"/>
      <c r="K13" s="17"/>
      <c r="L13" s="17"/>
      <c r="M13" s="17"/>
      <c r="N13" s="17"/>
      <c r="O13" s="17"/>
      <c r="P13" s="17"/>
      <c r="Q13" s="17"/>
      <c r="R13" s="17"/>
      <c r="S13" s="17"/>
    </row>
    <row r="14" spans="1:19" s="12" customFormat="1" ht="120">
      <c r="A14" s="13">
        <v>9</v>
      </c>
      <c r="B14" s="18">
        <v>5.76</v>
      </c>
      <c r="C14" s="32" t="s">
        <v>30</v>
      </c>
      <c r="D14" s="13" t="s">
        <v>10</v>
      </c>
      <c r="E14" s="13" t="s">
        <v>26</v>
      </c>
      <c r="F14" s="15" t="s">
        <v>31</v>
      </c>
      <c r="G14" s="58">
        <v>1293</v>
      </c>
      <c r="H14" s="15" t="s">
        <v>16</v>
      </c>
      <c r="I14" s="88">
        <f t="shared" si="0"/>
        <v>7447.6799999999994</v>
      </c>
      <c r="J14" s="17"/>
      <c r="K14" s="17"/>
      <c r="L14" s="17"/>
      <c r="M14" s="17"/>
      <c r="N14" s="17"/>
      <c r="O14" s="17"/>
      <c r="P14" s="17"/>
      <c r="Q14" s="17"/>
      <c r="R14" s="17"/>
      <c r="S14" s="17"/>
    </row>
    <row r="15" spans="1:19" s="12" customFormat="1" ht="120">
      <c r="A15" s="13">
        <v>10</v>
      </c>
      <c r="B15" s="18">
        <v>5.76</v>
      </c>
      <c r="C15" s="32" t="s">
        <v>32</v>
      </c>
      <c r="D15" s="13" t="s">
        <v>10</v>
      </c>
      <c r="E15" s="13" t="s">
        <v>11</v>
      </c>
      <c r="F15" s="15" t="s">
        <v>33</v>
      </c>
      <c r="G15" s="57">
        <v>482</v>
      </c>
      <c r="H15" s="15" t="s">
        <v>16</v>
      </c>
      <c r="I15" s="88">
        <f t="shared" si="0"/>
        <v>2776.3199999999997</v>
      </c>
      <c r="J15" s="17"/>
      <c r="K15" s="17"/>
      <c r="L15" s="17"/>
      <c r="M15" s="17"/>
      <c r="N15" s="17"/>
      <c r="O15" s="17"/>
      <c r="P15" s="17"/>
      <c r="Q15" s="17"/>
      <c r="R15" s="17"/>
      <c r="S15" s="17"/>
    </row>
    <row r="16" spans="1:19" s="12" customFormat="1" ht="63.75" customHeight="1">
      <c r="A16" s="13">
        <v>11</v>
      </c>
      <c r="B16" s="18">
        <v>5.76</v>
      </c>
      <c r="C16" s="32" t="s">
        <v>34</v>
      </c>
      <c r="D16" s="13" t="s">
        <v>10</v>
      </c>
      <c r="E16" s="13" t="s">
        <v>11</v>
      </c>
      <c r="F16" s="15" t="s">
        <v>35</v>
      </c>
      <c r="G16" s="58">
        <v>1470</v>
      </c>
      <c r="H16" s="15" t="s">
        <v>16</v>
      </c>
      <c r="I16" s="88">
        <f t="shared" si="0"/>
        <v>8467.1999999999989</v>
      </c>
      <c r="J16" s="17"/>
      <c r="K16" s="17"/>
      <c r="L16" s="17"/>
      <c r="M16" s="17"/>
      <c r="N16" s="17"/>
      <c r="O16" s="17"/>
      <c r="P16" s="17"/>
      <c r="Q16" s="17"/>
      <c r="R16" s="17"/>
      <c r="S16" s="17"/>
    </row>
    <row r="17" spans="1:19" s="12" customFormat="1" ht="75">
      <c r="A17" s="13">
        <v>12</v>
      </c>
      <c r="B17" s="14">
        <v>16</v>
      </c>
      <c r="C17" s="32" t="s">
        <v>36</v>
      </c>
      <c r="D17" s="13" t="s">
        <v>10</v>
      </c>
      <c r="E17" s="13" t="s">
        <v>11</v>
      </c>
      <c r="F17" s="15" t="s">
        <v>37</v>
      </c>
      <c r="G17" s="58">
        <v>1952.61</v>
      </c>
      <c r="H17" s="15" t="s">
        <v>13</v>
      </c>
      <c r="I17" s="88">
        <f t="shared" si="0"/>
        <v>31241.759999999998</v>
      </c>
      <c r="J17" s="17"/>
      <c r="K17" s="17"/>
      <c r="L17" s="17"/>
      <c r="M17" s="17"/>
      <c r="N17" s="17"/>
      <c r="O17" s="17"/>
      <c r="P17" s="17"/>
      <c r="Q17" s="17"/>
      <c r="R17" s="17"/>
      <c r="S17" s="17"/>
    </row>
    <row r="18" spans="1:19" s="12" customFormat="1" ht="45">
      <c r="A18" s="13">
        <v>13</v>
      </c>
      <c r="B18" s="18">
        <v>17.757999999999999</v>
      </c>
      <c r="C18" s="32" t="s">
        <v>38</v>
      </c>
      <c r="D18" s="13" t="s">
        <v>10</v>
      </c>
      <c r="E18" s="13" t="s">
        <v>11</v>
      </c>
      <c r="F18" s="15" t="s">
        <v>39</v>
      </c>
      <c r="G18" s="58">
        <v>6579</v>
      </c>
      <c r="H18" s="15" t="s">
        <v>40</v>
      </c>
      <c r="I18" s="88">
        <f t="shared" si="0"/>
        <v>116829.882</v>
      </c>
      <c r="J18" s="17"/>
      <c r="K18" s="17"/>
      <c r="L18" s="17"/>
      <c r="M18" s="17"/>
      <c r="N18" s="17"/>
      <c r="O18" s="17"/>
      <c r="P18" s="17"/>
      <c r="Q18" s="17"/>
      <c r="R18" s="17"/>
      <c r="S18" s="17"/>
    </row>
    <row r="19" spans="1:19" s="12" customFormat="1">
      <c r="A19" s="13">
        <v>14</v>
      </c>
      <c r="B19" s="18">
        <v>9.24</v>
      </c>
      <c r="C19" s="32" t="s">
        <v>41</v>
      </c>
      <c r="D19" s="13" t="s">
        <v>10</v>
      </c>
      <c r="E19" s="13" t="s">
        <v>11</v>
      </c>
      <c r="F19" s="15" t="s">
        <v>42</v>
      </c>
      <c r="G19" s="57">
        <v>373</v>
      </c>
      <c r="H19" s="15" t="s">
        <v>43</v>
      </c>
      <c r="I19" s="88">
        <f t="shared" si="0"/>
        <v>3446.52</v>
      </c>
      <c r="J19" s="17"/>
      <c r="K19" s="17"/>
      <c r="L19" s="17"/>
      <c r="M19" s="17"/>
      <c r="N19" s="17"/>
      <c r="O19" s="17"/>
      <c r="P19" s="17"/>
      <c r="Q19" s="17"/>
      <c r="R19" s="17"/>
      <c r="S19" s="17"/>
    </row>
    <row r="20" spans="1:19" s="12" customFormat="1" ht="30">
      <c r="A20" s="13">
        <v>15</v>
      </c>
      <c r="B20" s="14">
        <v>16</v>
      </c>
      <c r="C20" s="32" t="s">
        <v>44</v>
      </c>
      <c r="D20" s="13" t="s">
        <v>10</v>
      </c>
      <c r="E20" s="13" t="s">
        <v>11</v>
      </c>
      <c r="F20" s="15" t="s">
        <v>45</v>
      </c>
      <c r="G20" s="57">
        <v>48</v>
      </c>
      <c r="H20" s="15" t="s">
        <v>13</v>
      </c>
      <c r="I20" s="88">
        <f t="shared" si="0"/>
        <v>768</v>
      </c>
      <c r="J20" s="17"/>
      <c r="K20" s="17"/>
      <c r="L20" s="17"/>
      <c r="M20" s="17"/>
      <c r="N20" s="17"/>
      <c r="O20" s="17"/>
      <c r="P20" s="17"/>
      <c r="Q20" s="17"/>
      <c r="R20" s="17"/>
      <c r="S20" s="17"/>
    </row>
    <row r="21" spans="1:19" s="12" customFormat="1">
      <c r="A21" s="13">
        <v>16</v>
      </c>
      <c r="B21" s="18">
        <v>5.0629999999999997</v>
      </c>
      <c r="C21" s="32" t="s">
        <v>46</v>
      </c>
      <c r="D21" s="13" t="s">
        <v>10</v>
      </c>
      <c r="E21" s="13" t="s">
        <v>11</v>
      </c>
      <c r="F21" s="15" t="s">
        <v>47</v>
      </c>
      <c r="G21" s="57">
        <v>221</v>
      </c>
      <c r="H21" s="15" t="s">
        <v>16</v>
      </c>
      <c r="I21" s="88">
        <f t="shared" si="0"/>
        <v>1118.923</v>
      </c>
      <c r="J21" s="17"/>
      <c r="K21" s="17"/>
      <c r="L21" s="17"/>
      <c r="M21" s="17"/>
      <c r="N21" s="17"/>
      <c r="O21" s="17"/>
      <c r="P21" s="17"/>
      <c r="Q21" s="17"/>
      <c r="R21" s="17"/>
      <c r="S21" s="17"/>
    </row>
    <row r="22" spans="1:19" s="12" customFormat="1" ht="45">
      <c r="A22" s="13">
        <v>17</v>
      </c>
      <c r="B22" s="18">
        <v>5.0629999999999997</v>
      </c>
      <c r="C22" s="32" t="s">
        <v>14</v>
      </c>
      <c r="D22" s="13" t="s">
        <v>10</v>
      </c>
      <c r="E22" s="13" t="s">
        <v>11</v>
      </c>
      <c r="F22" s="15" t="s">
        <v>15</v>
      </c>
      <c r="G22" s="57">
        <v>412.08</v>
      </c>
      <c r="H22" s="15" t="s">
        <v>16</v>
      </c>
      <c r="I22" s="88">
        <f t="shared" si="0"/>
        <v>2086.3610399999998</v>
      </c>
      <c r="J22" s="17"/>
      <c r="K22" s="17"/>
      <c r="L22" s="17"/>
      <c r="M22" s="17"/>
      <c r="N22" s="17"/>
      <c r="O22" s="17"/>
      <c r="P22" s="17"/>
      <c r="Q22" s="17"/>
      <c r="R22" s="17"/>
      <c r="S22" s="17"/>
    </row>
    <row r="23" spans="1:19" s="12" customFormat="1">
      <c r="A23" s="13">
        <v>18</v>
      </c>
      <c r="B23" s="18">
        <v>5.0629999999999997</v>
      </c>
      <c r="C23" s="32" t="s">
        <v>48</v>
      </c>
      <c r="D23" s="13" t="s">
        <v>10</v>
      </c>
      <c r="E23" s="13" t="s">
        <v>11</v>
      </c>
      <c r="F23" s="15" t="s">
        <v>49</v>
      </c>
      <c r="G23" s="57">
        <v>185</v>
      </c>
      <c r="H23" s="15" t="s">
        <v>16</v>
      </c>
      <c r="I23" s="88">
        <f t="shared" si="0"/>
        <v>936.65499999999997</v>
      </c>
      <c r="J23" s="17"/>
      <c r="K23" s="17"/>
      <c r="L23" s="17"/>
      <c r="M23" s="17"/>
      <c r="N23" s="17"/>
      <c r="O23" s="17"/>
      <c r="P23" s="17"/>
      <c r="Q23" s="17"/>
      <c r="R23" s="17"/>
      <c r="S23" s="17"/>
    </row>
    <row r="24" spans="1:19" s="12" customFormat="1" ht="105">
      <c r="A24" s="13">
        <v>19</v>
      </c>
      <c r="B24" s="18">
        <v>5.0629999999999997</v>
      </c>
      <c r="C24" s="32" t="s">
        <v>50</v>
      </c>
      <c r="D24" s="13" t="s">
        <v>10</v>
      </c>
      <c r="E24" s="13" t="s">
        <v>11</v>
      </c>
      <c r="F24" s="15" t="s">
        <v>24</v>
      </c>
      <c r="G24" s="58">
        <v>6852</v>
      </c>
      <c r="H24" s="15" t="s">
        <v>16</v>
      </c>
      <c r="I24" s="88">
        <f t="shared" si="0"/>
        <v>34691.675999999999</v>
      </c>
      <c r="J24" s="17"/>
      <c r="K24" s="17"/>
      <c r="L24" s="17"/>
      <c r="M24" s="17"/>
      <c r="N24" s="17"/>
      <c r="O24" s="17"/>
      <c r="P24" s="17"/>
      <c r="Q24" s="17"/>
      <c r="R24" s="17"/>
      <c r="S24" s="17"/>
    </row>
    <row r="25" spans="1:19" s="12" customFormat="1" ht="105">
      <c r="A25" s="13">
        <v>20</v>
      </c>
      <c r="B25" s="18">
        <v>5.0629999999999997</v>
      </c>
      <c r="C25" s="32" t="s">
        <v>51</v>
      </c>
      <c r="D25" s="13" t="s">
        <v>10</v>
      </c>
      <c r="E25" s="13" t="s">
        <v>26</v>
      </c>
      <c r="F25" s="15" t="s">
        <v>27</v>
      </c>
      <c r="G25" s="58">
        <v>2181</v>
      </c>
      <c r="H25" s="15" t="s">
        <v>16</v>
      </c>
      <c r="I25" s="88">
        <f t="shared" si="0"/>
        <v>11042.403</v>
      </c>
      <c r="J25" s="17"/>
      <c r="K25" s="17"/>
      <c r="L25" s="17"/>
      <c r="M25" s="17"/>
      <c r="N25" s="17"/>
      <c r="O25" s="17"/>
      <c r="P25" s="17"/>
      <c r="Q25" s="17"/>
      <c r="R25" s="17"/>
      <c r="S25" s="17"/>
    </row>
    <row r="26" spans="1:19" s="12" customFormat="1" ht="136.5" customHeight="1">
      <c r="A26" s="13">
        <v>21</v>
      </c>
      <c r="B26" s="18">
        <v>5.0629999999999997</v>
      </c>
      <c r="C26" s="32" t="s">
        <v>52</v>
      </c>
      <c r="D26" s="13" t="s">
        <v>10</v>
      </c>
      <c r="E26" s="13" t="s">
        <v>11</v>
      </c>
      <c r="F26" s="15" t="s">
        <v>29</v>
      </c>
      <c r="G26" s="57">
        <v>851</v>
      </c>
      <c r="H26" s="15" t="s">
        <v>16</v>
      </c>
      <c r="I26" s="88">
        <f t="shared" si="0"/>
        <v>4308.6129999999994</v>
      </c>
      <c r="J26" s="17"/>
      <c r="K26" s="17"/>
      <c r="L26" s="17"/>
      <c r="M26" s="17"/>
      <c r="N26" s="17"/>
      <c r="O26" s="17"/>
      <c r="P26" s="17"/>
      <c r="Q26" s="17"/>
      <c r="R26" s="17"/>
      <c r="S26" s="17"/>
    </row>
    <row r="27" spans="1:19" s="12" customFormat="1" ht="149.25" customHeight="1">
      <c r="A27" s="13">
        <v>22</v>
      </c>
      <c r="B27" s="18">
        <v>5.0629999999999997</v>
      </c>
      <c r="C27" s="32" t="s">
        <v>53</v>
      </c>
      <c r="D27" s="13" t="s">
        <v>10</v>
      </c>
      <c r="E27" s="13" t="s">
        <v>26</v>
      </c>
      <c r="F27" s="15" t="s">
        <v>31</v>
      </c>
      <c r="G27" s="58">
        <v>1293</v>
      </c>
      <c r="H27" s="15" t="s">
        <v>16</v>
      </c>
      <c r="I27" s="88">
        <f t="shared" si="0"/>
        <v>6546.4589999999998</v>
      </c>
      <c r="J27" s="17"/>
      <c r="K27" s="17"/>
      <c r="L27" s="17"/>
      <c r="M27" s="17"/>
      <c r="N27" s="17"/>
      <c r="O27" s="17"/>
      <c r="P27" s="17"/>
      <c r="Q27" s="17"/>
      <c r="R27" s="17"/>
      <c r="S27" s="17"/>
    </row>
    <row r="28" spans="1:19" s="12" customFormat="1" ht="135">
      <c r="A28" s="13">
        <v>23</v>
      </c>
      <c r="B28" s="18">
        <v>5.0629999999999997</v>
      </c>
      <c r="C28" s="32" t="s">
        <v>54</v>
      </c>
      <c r="D28" s="13" t="s">
        <v>10</v>
      </c>
      <c r="E28" s="13" t="s">
        <v>11</v>
      </c>
      <c r="F28" s="15" t="s">
        <v>33</v>
      </c>
      <c r="G28" s="57">
        <v>482</v>
      </c>
      <c r="H28" s="15" t="s">
        <v>16</v>
      </c>
      <c r="I28" s="88">
        <f t="shared" si="0"/>
        <v>2440.366</v>
      </c>
      <c r="J28" s="17"/>
      <c r="K28" s="17"/>
      <c r="L28" s="17"/>
      <c r="M28" s="17"/>
      <c r="N28" s="17"/>
      <c r="O28" s="17"/>
      <c r="P28" s="17"/>
      <c r="Q28" s="17"/>
      <c r="R28" s="17"/>
      <c r="S28" s="17"/>
    </row>
    <row r="29" spans="1:19" s="12" customFormat="1" ht="45">
      <c r="A29" s="13">
        <v>24</v>
      </c>
      <c r="B29" s="18">
        <v>5.0629999999999997</v>
      </c>
      <c r="C29" s="32" t="s">
        <v>34</v>
      </c>
      <c r="D29" s="13" t="s">
        <v>10</v>
      </c>
      <c r="E29" s="13" t="s">
        <v>11</v>
      </c>
      <c r="F29" s="15" t="s">
        <v>35</v>
      </c>
      <c r="G29" s="58">
        <v>1470</v>
      </c>
      <c r="H29" s="15" t="s">
        <v>16</v>
      </c>
      <c r="I29" s="88">
        <f t="shared" si="0"/>
        <v>7442.61</v>
      </c>
      <c r="J29" s="17"/>
      <c r="K29" s="17"/>
      <c r="L29" s="17"/>
      <c r="M29" s="17"/>
      <c r="N29" s="17"/>
      <c r="O29" s="17"/>
      <c r="P29" s="17"/>
      <c r="Q29" s="17"/>
      <c r="R29" s="17"/>
      <c r="S29" s="17"/>
    </row>
    <row r="30" spans="1:19" s="12" customFormat="1">
      <c r="A30" s="13">
        <v>25</v>
      </c>
      <c r="B30" s="14">
        <v>13</v>
      </c>
      <c r="C30" s="32" t="s">
        <v>55</v>
      </c>
      <c r="D30" s="13" t="s">
        <v>10</v>
      </c>
      <c r="E30" s="13" t="s">
        <v>11</v>
      </c>
      <c r="F30" s="15" t="s">
        <v>56</v>
      </c>
      <c r="G30" s="57">
        <v>126</v>
      </c>
      <c r="H30" s="15" t="s">
        <v>13</v>
      </c>
      <c r="I30" s="88">
        <f t="shared" si="0"/>
        <v>1638</v>
      </c>
      <c r="J30" s="17"/>
      <c r="K30" s="17"/>
      <c r="L30" s="17"/>
      <c r="M30" s="17"/>
      <c r="N30" s="17"/>
      <c r="O30" s="17"/>
      <c r="P30" s="17"/>
      <c r="Q30" s="17"/>
      <c r="R30" s="17"/>
      <c r="S30" s="17"/>
    </row>
    <row r="31" spans="1:19" s="12" customFormat="1" ht="135">
      <c r="A31" s="13">
        <v>26</v>
      </c>
      <c r="B31" s="14">
        <v>2</v>
      </c>
      <c r="C31" s="32" t="s">
        <v>57</v>
      </c>
      <c r="D31" s="13" t="s">
        <v>10</v>
      </c>
      <c r="E31" s="13" t="s">
        <v>11</v>
      </c>
      <c r="F31" s="15" t="s">
        <v>58</v>
      </c>
      <c r="G31" s="58">
        <v>3299.7</v>
      </c>
      <c r="H31" s="15" t="s">
        <v>13</v>
      </c>
      <c r="I31" s="88">
        <f t="shared" si="0"/>
        <v>6599.4</v>
      </c>
      <c r="J31" s="17"/>
      <c r="K31" s="17"/>
      <c r="L31" s="17"/>
      <c r="M31" s="17"/>
      <c r="N31" s="17"/>
      <c r="O31" s="17"/>
      <c r="P31" s="17"/>
      <c r="Q31" s="17"/>
      <c r="R31" s="17"/>
      <c r="S31" s="17"/>
    </row>
    <row r="32" spans="1:19" s="12" customFormat="1">
      <c r="A32" s="13">
        <v>27</v>
      </c>
      <c r="B32" s="14">
        <v>13</v>
      </c>
      <c r="C32" s="32" t="s">
        <v>59</v>
      </c>
      <c r="D32" s="13" t="s">
        <v>10</v>
      </c>
      <c r="E32" s="13" t="s">
        <v>11</v>
      </c>
      <c r="F32" s="15" t="s">
        <v>60</v>
      </c>
      <c r="G32" s="57">
        <v>79</v>
      </c>
      <c r="H32" s="15" t="s">
        <v>13</v>
      </c>
      <c r="I32" s="88">
        <f t="shared" si="0"/>
        <v>1027</v>
      </c>
      <c r="J32" s="17"/>
      <c r="K32" s="17"/>
      <c r="L32" s="17"/>
      <c r="M32" s="17"/>
      <c r="N32" s="17"/>
      <c r="O32" s="17"/>
      <c r="P32" s="17"/>
      <c r="Q32" s="17"/>
      <c r="R32" s="17"/>
      <c r="S32" s="17"/>
    </row>
    <row r="33" spans="1:19" s="12" customFormat="1" ht="30">
      <c r="A33" s="13">
        <v>28</v>
      </c>
      <c r="B33" s="14">
        <v>13</v>
      </c>
      <c r="C33" s="32" t="s">
        <v>61</v>
      </c>
      <c r="D33" s="19" t="s">
        <v>10</v>
      </c>
      <c r="E33" s="19" t="s">
        <v>11</v>
      </c>
      <c r="F33" s="20" t="s">
        <v>62</v>
      </c>
      <c r="G33" s="58">
        <v>4500</v>
      </c>
      <c r="H33" s="20" t="s">
        <v>13</v>
      </c>
      <c r="I33" s="89">
        <f t="shared" si="0"/>
        <v>58500</v>
      </c>
      <c r="J33" s="17"/>
      <c r="K33" s="17"/>
      <c r="L33" s="17"/>
      <c r="M33" s="17"/>
      <c r="N33" s="17"/>
      <c r="O33" s="17"/>
      <c r="P33" s="17"/>
      <c r="Q33" s="17"/>
      <c r="R33" s="17"/>
      <c r="S33" s="17"/>
    </row>
    <row r="34" spans="1:19" s="12" customFormat="1" ht="135">
      <c r="A34" s="13">
        <v>29</v>
      </c>
      <c r="B34" s="14">
        <v>38</v>
      </c>
      <c r="C34" s="32" t="s">
        <v>63</v>
      </c>
      <c r="D34" s="21" t="s">
        <v>10</v>
      </c>
      <c r="E34" s="13" t="s">
        <v>11</v>
      </c>
      <c r="F34" s="22" t="s">
        <v>64</v>
      </c>
      <c r="G34" s="57">
        <v>142</v>
      </c>
      <c r="H34" s="22" t="s">
        <v>13</v>
      </c>
      <c r="I34" s="88">
        <f t="shared" si="0"/>
        <v>5396</v>
      </c>
      <c r="J34" s="17"/>
      <c r="K34" s="17"/>
      <c r="L34" s="17"/>
      <c r="M34" s="17"/>
      <c r="N34" s="17"/>
      <c r="O34" s="17"/>
      <c r="P34" s="17"/>
      <c r="Q34" s="17"/>
      <c r="R34" s="17"/>
      <c r="S34" s="17"/>
    </row>
    <row r="35" spans="1:19" s="12" customFormat="1" ht="30">
      <c r="A35" s="13">
        <v>30</v>
      </c>
      <c r="B35" s="14">
        <v>38</v>
      </c>
      <c r="C35" s="32" t="s">
        <v>65</v>
      </c>
      <c r="D35" s="13" t="s">
        <v>10</v>
      </c>
      <c r="E35" s="13" t="s">
        <v>11</v>
      </c>
      <c r="F35" s="15" t="s">
        <v>66</v>
      </c>
      <c r="G35" s="57">
        <v>146.63</v>
      </c>
      <c r="H35" s="15" t="s">
        <v>13</v>
      </c>
      <c r="I35" s="88">
        <f t="shared" si="0"/>
        <v>5571.94</v>
      </c>
      <c r="J35" s="17"/>
      <c r="K35" s="17"/>
      <c r="L35" s="17"/>
      <c r="M35" s="17"/>
      <c r="N35" s="17"/>
      <c r="O35" s="17"/>
      <c r="P35" s="17"/>
      <c r="Q35" s="17"/>
      <c r="R35" s="17"/>
      <c r="S35" s="17"/>
    </row>
    <row r="36" spans="1:19" s="12" customFormat="1">
      <c r="A36" s="13">
        <v>31</v>
      </c>
      <c r="B36" s="14">
        <v>6</v>
      </c>
      <c r="C36" s="32" t="s">
        <v>67</v>
      </c>
      <c r="D36" s="13" t="s">
        <v>10</v>
      </c>
      <c r="E36" s="13" t="s">
        <v>11</v>
      </c>
      <c r="F36" s="15" t="s">
        <v>68</v>
      </c>
      <c r="G36" s="57">
        <v>165</v>
      </c>
      <c r="H36" s="15" t="s">
        <v>13</v>
      </c>
      <c r="I36" s="88">
        <f t="shared" si="0"/>
        <v>990</v>
      </c>
      <c r="J36" s="17"/>
      <c r="K36" s="17"/>
      <c r="L36" s="17"/>
      <c r="M36" s="17"/>
      <c r="N36" s="17"/>
      <c r="O36" s="17"/>
      <c r="P36" s="17"/>
      <c r="Q36" s="17"/>
      <c r="R36" s="17"/>
      <c r="S36" s="17"/>
    </row>
    <row r="37" spans="1:19" s="12" customFormat="1">
      <c r="A37" s="13">
        <v>32</v>
      </c>
      <c r="B37" s="14">
        <v>6</v>
      </c>
      <c r="C37" s="32" t="s">
        <v>69</v>
      </c>
      <c r="D37" s="13" t="s">
        <v>10</v>
      </c>
      <c r="E37" s="13" t="s">
        <v>11</v>
      </c>
      <c r="F37" s="15" t="s">
        <v>70</v>
      </c>
      <c r="G37" s="57">
        <v>128</v>
      </c>
      <c r="H37" s="15" t="s">
        <v>13</v>
      </c>
      <c r="I37" s="88">
        <f t="shared" si="0"/>
        <v>768</v>
      </c>
      <c r="J37" s="17"/>
      <c r="K37" s="17"/>
      <c r="L37" s="17"/>
      <c r="M37" s="17"/>
      <c r="N37" s="17"/>
      <c r="O37" s="17"/>
      <c r="P37" s="17"/>
      <c r="Q37" s="17"/>
      <c r="R37" s="17"/>
      <c r="S37" s="17"/>
    </row>
    <row r="38" spans="1:19" s="12" customFormat="1" ht="30">
      <c r="A38" s="13">
        <v>33</v>
      </c>
      <c r="B38" s="14">
        <v>2</v>
      </c>
      <c r="C38" s="32" t="s">
        <v>71</v>
      </c>
      <c r="D38" s="13" t="s">
        <v>10</v>
      </c>
      <c r="E38" s="13" t="s">
        <v>11</v>
      </c>
      <c r="F38" s="15" t="s">
        <v>72</v>
      </c>
      <c r="G38" s="58">
        <v>1079</v>
      </c>
      <c r="H38" s="15" t="s">
        <v>73</v>
      </c>
      <c r="I38" s="88">
        <f t="shared" si="0"/>
        <v>2158</v>
      </c>
      <c r="J38" s="17"/>
      <c r="K38" s="17"/>
      <c r="L38" s="17"/>
      <c r="M38" s="17"/>
      <c r="N38" s="17"/>
      <c r="O38" s="17"/>
      <c r="P38" s="17"/>
      <c r="Q38" s="17"/>
      <c r="R38" s="17"/>
      <c r="S38" s="17"/>
    </row>
    <row r="39" spans="1:19" s="12" customFormat="1">
      <c r="A39" s="13">
        <v>34</v>
      </c>
      <c r="B39" s="14">
        <v>12</v>
      </c>
      <c r="C39" s="32" t="s">
        <v>74</v>
      </c>
      <c r="D39" s="13" t="s">
        <v>10</v>
      </c>
      <c r="E39" s="13" t="s">
        <v>11</v>
      </c>
      <c r="F39" s="15" t="s">
        <v>75</v>
      </c>
      <c r="G39" s="57">
        <v>41</v>
      </c>
      <c r="H39" s="15" t="s">
        <v>13</v>
      </c>
      <c r="I39" s="88">
        <f t="shared" si="0"/>
        <v>492</v>
      </c>
      <c r="J39" s="17"/>
      <c r="K39" s="17"/>
      <c r="L39" s="17"/>
      <c r="M39" s="17"/>
      <c r="N39" s="17"/>
      <c r="O39" s="17"/>
      <c r="P39" s="17"/>
      <c r="Q39" s="17"/>
      <c r="R39" s="17"/>
      <c r="S39" s="17"/>
    </row>
    <row r="40" spans="1:19" s="12" customFormat="1">
      <c r="A40" s="13">
        <v>35</v>
      </c>
      <c r="B40" s="14">
        <v>12</v>
      </c>
      <c r="C40" s="32" t="s">
        <v>76</v>
      </c>
      <c r="D40" s="13" t="s">
        <v>10</v>
      </c>
      <c r="E40" s="13" t="s">
        <v>11</v>
      </c>
      <c r="F40" s="15" t="s">
        <v>77</v>
      </c>
      <c r="G40" s="57">
        <v>35</v>
      </c>
      <c r="H40" s="15" t="s">
        <v>13</v>
      </c>
      <c r="I40" s="88">
        <f t="shared" si="0"/>
        <v>420</v>
      </c>
      <c r="J40" s="17"/>
      <c r="K40" s="17"/>
      <c r="L40" s="17"/>
      <c r="M40" s="17"/>
      <c r="N40" s="17"/>
      <c r="O40" s="17"/>
      <c r="P40" s="17"/>
      <c r="Q40" s="17"/>
      <c r="R40" s="17"/>
      <c r="S40" s="17"/>
    </row>
    <row r="41" spans="1:19" s="12" customFormat="1" ht="30">
      <c r="A41" s="13">
        <v>36</v>
      </c>
      <c r="B41" s="14">
        <v>4</v>
      </c>
      <c r="C41" s="32" t="s">
        <v>78</v>
      </c>
      <c r="D41" s="13" t="s">
        <v>10</v>
      </c>
      <c r="E41" s="13" t="s">
        <v>11</v>
      </c>
      <c r="F41" s="15" t="s">
        <v>79</v>
      </c>
      <c r="G41" s="57">
        <v>880</v>
      </c>
      <c r="H41" s="15" t="s">
        <v>73</v>
      </c>
      <c r="I41" s="88">
        <f t="shared" si="0"/>
        <v>3520</v>
      </c>
      <c r="J41" s="17"/>
      <c r="K41" s="17"/>
      <c r="L41" s="17"/>
      <c r="M41" s="17"/>
      <c r="N41" s="17"/>
      <c r="O41" s="17"/>
      <c r="P41" s="17"/>
      <c r="Q41" s="17"/>
      <c r="R41" s="17"/>
      <c r="S41" s="17"/>
    </row>
    <row r="42" spans="1:19" s="23" customFormat="1">
      <c r="A42" s="13">
        <v>37</v>
      </c>
      <c r="B42" s="14">
        <v>2</v>
      </c>
      <c r="C42" s="32" t="s">
        <v>80</v>
      </c>
      <c r="D42" s="13" t="s">
        <v>10</v>
      </c>
      <c r="E42" s="13" t="s">
        <v>11</v>
      </c>
      <c r="F42" s="15" t="s">
        <v>81</v>
      </c>
      <c r="G42" s="58">
        <v>1024</v>
      </c>
      <c r="H42" s="15" t="s">
        <v>13</v>
      </c>
      <c r="I42" s="88">
        <f t="shared" si="0"/>
        <v>2048</v>
      </c>
    </row>
    <row r="43" spans="1:19" s="23" customFormat="1" ht="150">
      <c r="A43" s="13">
        <v>38</v>
      </c>
      <c r="B43" s="14">
        <v>1</v>
      </c>
      <c r="C43" s="32" t="s">
        <v>82</v>
      </c>
      <c r="D43" s="13" t="s">
        <v>10</v>
      </c>
      <c r="E43" s="13" t="s">
        <v>11</v>
      </c>
      <c r="F43" s="15" t="s">
        <v>58</v>
      </c>
      <c r="G43" s="58">
        <v>3299.7</v>
      </c>
      <c r="H43" s="15" t="s">
        <v>13</v>
      </c>
      <c r="I43" s="88">
        <f t="shared" si="0"/>
        <v>3299.7</v>
      </c>
    </row>
    <row r="44" spans="1:19" s="24" customFormat="1">
      <c r="A44" s="13">
        <v>39</v>
      </c>
      <c r="B44" s="14">
        <v>2</v>
      </c>
      <c r="C44" s="32" t="s">
        <v>83</v>
      </c>
      <c r="D44" s="13" t="s">
        <v>10</v>
      </c>
      <c r="E44" s="13" t="s">
        <v>11</v>
      </c>
      <c r="F44" s="15" t="s">
        <v>84</v>
      </c>
      <c r="G44" s="58">
        <v>1044.48</v>
      </c>
      <c r="H44" s="15" t="s">
        <v>13</v>
      </c>
      <c r="I44" s="88">
        <f t="shared" si="0"/>
        <v>2088.96</v>
      </c>
    </row>
    <row r="45" spans="1:19" s="24" customFormat="1">
      <c r="A45" s="13">
        <v>40</v>
      </c>
      <c r="B45" s="18">
        <v>12.58</v>
      </c>
      <c r="C45" s="32" t="s">
        <v>85</v>
      </c>
      <c r="D45" s="13" t="s">
        <v>10</v>
      </c>
      <c r="E45" s="13" t="s">
        <v>11</v>
      </c>
      <c r="F45" s="15" t="s">
        <v>86</v>
      </c>
      <c r="G45" s="57">
        <v>331</v>
      </c>
      <c r="H45" s="15" t="s">
        <v>40</v>
      </c>
      <c r="I45" s="88">
        <f t="shared" si="0"/>
        <v>4163.9800000000005</v>
      </c>
    </row>
    <row r="46" spans="1:19" s="24" customFormat="1" ht="45">
      <c r="A46" s="13">
        <v>41</v>
      </c>
      <c r="B46" s="18">
        <v>14.52</v>
      </c>
      <c r="C46" s="32" t="s">
        <v>87</v>
      </c>
      <c r="D46" s="13" t="s">
        <v>10</v>
      </c>
      <c r="E46" s="13" t="s">
        <v>11</v>
      </c>
      <c r="F46" s="15" t="s">
        <v>88</v>
      </c>
      <c r="G46" s="58">
        <v>5160</v>
      </c>
      <c r="H46" s="15" t="s">
        <v>40</v>
      </c>
      <c r="I46" s="88">
        <f t="shared" si="0"/>
        <v>74923.199999999997</v>
      </c>
    </row>
    <row r="47" spans="1:19" s="24" customFormat="1" ht="30">
      <c r="A47" s="13">
        <v>42</v>
      </c>
      <c r="B47" s="14">
        <v>2</v>
      </c>
      <c r="C47" s="32" t="s">
        <v>89</v>
      </c>
      <c r="D47" s="13" t="s">
        <v>10</v>
      </c>
      <c r="E47" s="13" t="s">
        <v>11</v>
      </c>
      <c r="F47" s="15" t="s">
        <v>90</v>
      </c>
      <c r="G47" s="58">
        <v>12500</v>
      </c>
      <c r="H47" s="15" t="s">
        <v>13</v>
      </c>
      <c r="I47" s="88">
        <f t="shared" si="0"/>
        <v>25000</v>
      </c>
    </row>
    <row r="48" spans="1:19" s="24" customFormat="1" ht="30">
      <c r="A48" s="13">
        <v>43</v>
      </c>
      <c r="B48" s="14">
        <v>2</v>
      </c>
      <c r="C48" s="32" t="s">
        <v>395</v>
      </c>
      <c r="D48" s="13" t="s">
        <v>10</v>
      </c>
      <c r="E48" s="13" t="s">
        <v>11</v>
      </c>
      <c r="F48" s="48" t="s">
        <v>399</v>
      </c>
      <c r="G48" s="58">
        <v>5805.84</v>
      </c>
      <c r="H48" s="15" t="s">
        <v>13</v>
      </c>
      <c r="I48" s="88">
        <f t="shared" si="0"/>
        <v>11611.68</v>
      </c>
    </row>
    <row r="49" spans="1:9" s="24" customFormat="1" ht="45">
      <c r="A49" s="13">
        <v>44</v>
      </c>
      <c r="B49" s="14">
        <v>2</v>
      </c>
      <c r="C49" s="32" t="s">
        <v>396</v>
      </c>
      <c r="D49" s="13" t="s">
        <v>10</v>
      </c>
      <c r="E49" s="13" t="s">
        <v>11</v>
      </c>
      <c r="F49" s="48" t="s">
        <v>400</v>
      </c>
      <c r="G49" s="58">
        <v>21945</v>
      </c>
      <c r="H49" s="15" t="s">
        <v>13</v>
      </c>
      <c r="I49" s="88">
        <f t="shared" si="0"/>
        <v>43890</v>
      </c>
    </row>
    <row r="50" spans="1:9" s="24" customFormat="1">
      <c r="A50" s="13">
        <v>45</v>
      </c>
      <c r="B50" s="14">
        <v>2</v>
      </c>
      <c r="C50" s="32" t="s">
        <v>397</v>
      </c>
      <c r="D50" s="13" t="s">
        <v>10</v>
      </c>
      <c r="E50" s="13" t="s">
        <v>11</v>
      </c>
      <c r="F50" s="48" t="s">
        <v>401</v>
      </c>
      <c r="G50" s="58">
        <v>5805.84</v>
      </c>
      <c r="H50" s="15" t="s">
        <v>13</v>
      </c>
      <c r="I50" s="88">
        <f t="shared" si="0"/>
        <v>11611.68</v>
      </c>
    </row>
    <row r="51" spans="1:9" s="24" customFormat="1">
      <c r="A51" s="13">
        <v>46</v>
      </c>
      <c r="B51" s="18">
        <v>700</v>
      </c>
      <c r="C51" s="32" t="s">
        <v>91</v>
      </c>
      <c r="D51" s="13" t="s">
        <v>10</v>
      </c>
      <c r="E51" s="13" t="s">
        <v>26</v>
      </c>
      <c r="F51" s="15" t="s">
        <v>92</v>
      </c>
      <c r="G51" s="57">
        <v>47.27</v>
      </c>
      <c r="H51" s="15" t="s">
        <v>93</v>
      </c>
      <c r="I51" s="88">
        <f t="shared" si="0"/>
        <v>33089</v>
      </c>
    </row>
    <row r="52" spans="1:9" s="24" customFormat="1" ht="84.75" customHeight="1">
      <c r="A52" s="13">
        <v>47</v>
      </c>
      <c r="B52" s="14">
        <v>4</v>
      </c>
      <c r="C52" s="126" t="s">
        <v>594</v>
      </c>
      <c r="D52" s="13" t="s">
        <v>10</v>
      </c>
      <c r="E52" s="13" t="s">
        <v>11</v>
      </c>
      <c r="F52" s="15" t="s">
        <v>94</v>
      </c>
      <c r="G52" s="58">
        <v>3510</v>
      </c>
      <c r="H52" s="15" t="s">
        <v>13</v>
      </c>
      <c r="I52" s="88">
        <f t="shared" si="0"/>
        <v>14040</v>
      </c>
    </row>
    <row r="53" spans="1:9" s="24" customFormat="1" ht="30">
      <c r="A53" s="13">
        <v>48</v>
      </c>
      <c r="B53" s="14">
        <v>2</v>
      </c>
      <c r="C53" s="32" t="s">
        <v>398</v>
      </c>
      <c r="D53" s="13" t="s">
        <v>10</v>
      </c>
      <c r="E53" s="13" t="s">
        <v>11</v>
      </c>
      <c r="F53" s="48" t="s">
        <v>402</v>
      </c>
      <c r="G53" s="58">
        <v>49480.2</v>
      </c>
      <c r="H53" s="15" t="s">
        <v>13</v>
      </c>
      <c r="I53" s="88">
        <f t="shared" si="0"/>
        <v>98960.4</v>
      </c>
    </row>
    <row r="54" spans="1:9" s="24" customFormat="1" ht="30">
      <c r="A54" s="13">
        <v>49</v>
      </c>
      <c r="B54" s="18">
        <v>0.44</v>
      </c>
      <c r="C54" s="32" t="s">
        <v>95</v>
      </c>
      <c r="D54" s="13" t="s">
        <v>10</v>
      </c>
      <c r="E54" s="13" t="s">
        <v>26</v>
      </c>
      <c r="F54" s="15" t="s">
        <v>96</v>
      </c>
      <c r="G54" s="58">
        <v>299369</v>
      </c>
      <c r="H54" s="15" t="s">
        <v>97</v>
      </c>
      <c r="I54" s="88">
        <f t="shared" si="0"/>
        <v>131722.36000000002</v>
      </c>
    </row>
    <row r="55" spans="1:9" s="24" customFormat="1">
      <c r="A55" s="13">
        <v>50</v>
      </c>
      <c r="B55" s="14">
        <v>30</v>
      </c>
      <c r="C55" s="32" t="s">
        <v>98</v>
      </c>
      <c r="D55" s="13" t="s">
        <v>10</v>
      </c>
      <c r="E55" s="13" t="s">
        <v>26</v>
      </c>
      <c r="F55" s="15" t="s">
        <v>99</v>
      </c>
      <c r="G55" s="58">
        <v>2055</v>
      </c>
      <c r="H55" s="15" t="s">
        <v>73</v>
      </c>
      <c r="I55" s="88">
        <f t="shared" si="0"/>
        <v>61650</v>
      </c>
    </row>
    <row r="56" spans="1:9" s="24" customFormat="1" ht="75">
      <c r="A56" s="13">
        <v>51</v>
      </c>
      <c r="B56" s="14">
        <v>30</v>
      </c>
      <c r="C56" s="32" t="s">
        <v>100</v>
      </c>
      <c r="D56" s="13" t="s">
        <v>10</v>
      </c>
      <c r="E56" s="13" t="s">
        <v>26</v>
      </c>
      <c r="F56" s="15" t="s">
        <v>101</v>
      </c>
      <c r="G56" s="57">
        <v>294</v>
      </c>
      <c r="H56" s="15" t="s">
        <v>13</v>
      </c>
      <c r="I56" s="88">
        <f t="shared" si="0"/>
        <v>8820</v>
      </c>
    </row>
    <row r="57" spans="1:9" s="24" customFormat="1" ht="180">
      <c r="A57" s="13">
        <v>52</v>
      </c>
      <c r="B57" s="14">
        <v>45</v>
      </c>
      <c r="C57" s="32" t="s">
        <v>102</v>
      </c>
      <c r="D57" s="13" t="s">
        <v>10</v>
      </c>
      <c r="E57" s="13" t="s">
        <v>26</v>
      </c>
      <c r="F57" s="15" t="s">
        <v>103</v>
      </c>
      <c r="G57" s="57">
        <v>299</v>
      </c>
      <c r="H57" s="15" t="s">
        <v>13</v>
      </c>
      <c r="I57" s="88">
        <f t="shared" si="0"/>
        <v>13455</v>
      </c>
    </row>
    <row r="58" spans="1:9" s="24" customFormat="1" ht="90">
      <c r="A58" s="13">
        <v>53</v>
      </c>
      <c r="B58" s="14">
        <v>6</v>
      </c>
      <c r="C58" s="32" t="s">
        <v>104</v>
      </c>
      <c r="D58" s="13" t="s">
        <v>10</v>
      </c>
      <c r="E58" s="13" t="s">
        <v>11</v>
      </c>
      <c r="F58" s="15" t="s">
        <v>105</v>
      </c>
      <c r="G58" s="57">
        <v>781</v>
      </c>
      <c r="H58" s="15" t="s">
        <v>13</v>
      </c>
      <c r="I58" s="88">
        <f t="shared" si="0"/>
        <v>4686</v>
      </c>
    </row>
    <row r="59" spans="1:9" s="24" customFormat="1" ht="45">
      <c r="A59" s="13">
        <v>54</v>
      </c>
      <c r="B59" s="18">
        <v>218.67</v>
      </c>
      <c r="C59" s="32" t="s">
        <v>106</v>
      </c>
      <c r="D59" s="13" t="s">
        <v>10</v>
      </c>
      <c r="E59" s="13" t="s">
        <v>11</v>
      </c>
      <c r="F59" s="15" t="s">
        <v>107</v>
      </c>
      <c r="G59" s="57">
        <v>327.68</v>
      </c>
      <c r="H59" s="15" t="s">
        <v>108</v>
      </c>
      <c r="I59" s="88">
        <f t="shared" si="0"/>
        <v>71653.785600000003</v>
      </c>
    </row>
    <row r="60" spans="1:9" s="24" customFormat="1" ht="75">
      <c r="A60" s="13">
        <v>55</v>
      </c>
      <c r="B60" s="14">
        <v>30</v>
      </c>
      <c r="C60" s="32" t="s">
        <v>109</v>
      </c>
      <c r="D60" s="13" t="s">
        <v>10</v>
      </c>
      <c r="E60" s="13" t="s">
        <v>11</v>
      </c>
      <c r="F60" s="15" t="s">
        <v>110</v>
      </c>
      <c r="G60" s="57">
        <v>224</v>
      </c>
      <c r="H60" s="15" t="s">
        <v>13</v>
      </c>
      <c r="I60" s="88">
        <f t="shared" si="0"/>
        <v>6720</v>
      </c>
    </row>
    <row r="61" spans="1:9" s="24" customFormat="1">
      <c r="A61" s="13">
        <v>56</v>
      </c>
      <c r="B61" s="14">
        <v>75</v>
      </c>
      <c r="C61" s="32" t="s">
        <v>111</v>
      </c>
      <c r="D61" s="13" t="s">
        <v>10</v>
      </c>
      <c r="E61" s="13" t="s">
        <v>11</v>
      </c>
      <c r="F61" s="15" t="s">
        <v>112</v>
      </c>
      <c r="G61" s="57">
        <v>65</v>
      </c>
      <c r="H61" s="15" t="s">
        <v>13</v>
      </c>
      <c r="I61" s="88">
        <f t="shared" si="0"/>
        <v>4875</v>
      </c>
    </row>
    <row r="62" spans="1:9" s="24" customFormat="1">
      <c r="A62" s="13">
        <v>57</v>
      </c>
      <c r="B62" s="14">
        <v>29</v>
      </c>
      <c r="C62" s="32" t="s">
        <v>9</v>
      </c>
      <c r="D62" s="13" t="s">
        <v>10</v>
      </c>
      <c r="E62" s="13" t="s">
        <v>11</v>
      </c>
      <c r="F62" s="15" t="s">
        <v>12</v>
      </c>
      <c r="G62" s="57">
        <v>176</v>
      </c>
      <c r="H62" s="15" t="s">
        <v>13</v>
      </c>
      <c r="I62" s="88">
        <f t="shared" si="0"/>
        <v>5104</v>
      </c>
    </row>
    <row r="63" spans="1:9" s="24" customFormat="1" ht="45">
      <c r="A63" s="13">
        <v>58</v>
      </c>
      <c r="B63" s="18">
        <v>10.119999999999999</v>
      </c>
      <c r="C63" s="32" t="s">
        <v>14</v>
      </c>
      <c r="D63" s="13" t="s">
        <v>10</v>
      </c>
      <c r="E63" s="13" t="s">
        <v>11</v>
      </c>
      <c r="F63" s="15" t="s">
        <v>15</v>
      </c>
      <c r="G63" s="57">
        <v>412.08</v>
      </c>
      <c r="H63" s="15" t="s">
        <v>16</v>
      </c>
      <c r="I63" s="88">
        <f t="shared" si="0"/>
        <v>4170.2495999999992</v>
      </c>
    </row>
    <row r="64" spans="1:9" s="24" customFormat="1">
      <c r="A64" s="13">
        <v>59</v>
      </c>
      <c r="B64" s="14">
        <v>29</v>
      </c>
      <c r="C64" s="32" t="s">
        <v>17</v>
      </c>
      <c r="D64" s="13" t="s">
        <v>10</v>
      </c>
      <c r="E64" s="13" t="s">
        <v>11</v>
      </c>
      <c r="F64" s="15" t="s">
        <v>18</v>
      </c>
      <c r="G64" s="57">
        <v>107</v>
      </c>
      <c r="H64" s="15" t="s">
        <v>13</v>
      </c>
      <c r="I64" s="88">
        <f t="shared" si="0"/>
        <v>3103</v>
      </c>
    </row>
    <row r="65" spans="1:9" s="24" customFormat="1" ht="60">
      <c r="A65" s="13">
        <v>60</v>
      </c>
      <c r="B65" s="14">
        <v>29</v>
      </c>
      <c r="C65" s="32" t="s">
        <v>113</v>
      </c>
      <c r="D65" s="13" t="s">
        <v>10</v>
      </c>
      <c r="E65" s="13" t="s">
        <v>11</v>
      </c>
      <c r="F65" s="15" t="s">
        <v>20</v>
      </c>
      <c r="G65" s="57">
        <v>928</v>
      </c>
      <c r="H65" s="15" t="s">
        <v>13</v>
      </c>
      <c r="I65" s="88">
        <f t="shared" si="0"/>
        <v>26912</v>
      </c>
    </row>
    <row r="66" spans="1:9" s="24" customFormat="1" ht="75">
      <c r="A66" s="13">
        <v>61</v>
      </c>
      <c r="B66" s="18">
        <v>10.119999999999999</v>
      </c>
      <c r="C66" s="32" t="s">
        <v>114</v>
      </c>
      <c r="D66" s="13" t="s">
        <v>10</v>
      </c>
      <c r="E66" s="13" t="s">
        <v>11</v>
      </c>
      <c r="F66" s="15" t="s">
        <v>24</v>
      </c>
      <c r="G66" s="58">
        <v>6852</v>
      </c>
      <c r="H66" s="15" t="s">
        <v>16</v>
      </c>
      <c r="I66" s="88">
        <f t="shared" si="0"/>
        <v>69342.239999999991</v>
      </c>
    </row>
    <row r="67" spans="1:9" s="24" customFormat="1" ht="105">
      <c r="A67" s="13">
        <v>62</v>
      </c>
      <c r="B67" s="18">
        <v>10.119999999999999</v>
      </c>
      <c r="C67" s="32" t="s">
        <v>115</v>
      </c>
      <c r="D67" s="13" t="s">
        <v>10</v>
      </c>
      <c r="E67" s="13" t="s">
        <v>26</v>
      </c>
      <c r="F67" s="15" t="s">
        <v>27</v>
      </c>
      <c r="G67" s="58">
        <v>2181</v>
      </c>
      <c r="H67" s="15" t="s">
        <v>16</v>
      </c>
      <c r="I67" s="88">
        <f t="shared" si="0"/>
        <v>22071.719999999998</v>
      </c>
    </row>
    <row r="68" spans="1:9" s="24" customFormat="1" ht="135">
      <c r="A68" s="13">
        <v>63</v>
      </c>
      <c r="B68" s="18">
        <v>10.119999999999999</v>
      </c>
      <c r="C68" s="32" t="s">
        <v>28</v>
      </c>
      <c r="D68" s="13" t="s">
        <v>10</v>
      </c>
      <c r="E68" s="13" t="s">
        <v>11</v>
      </c>
      <c r="F68" s="15" t="s">
        <v>29</v>
      </c>
      <c r="G68" s="57">
        <v>851</v>
      </c>
      <c r="H68" s="15" t="s">
        <v>16</v>
      </c>
      <c r="I68" s="88">
        <f t="shared" si="0"/>
        <v>8612.119999999999</v>
      </c>
    </row>
    <row r="69" spans="1:9" s="24" customFormat="1" ht="165">
      <c r="A69" s="13">
        <v>64</v>
      </c>
      <c r="B69" s="18">
        <v>10.119999999999999</v>
      </c>
      <c r="C69" s="32" t="s">
        <v>53</v>
      </c>
      <c r="D69" s="13" t="s">
        <v>10</v>
      </c>
      <c r="E69" s="13" t="s">
        <v>26</v>
      </c>
      <c r="F69" s="15" t="s">
        <v>31</v>
      </c>
      <c r="G69" s="58">
        <v>1293</v>
      </c>
      <c r="H69" s="15" t="s">
        <v>16</v>
      </c>
      <c r="I69" s="88">
        <f t="shared" si="0"/>
        <v>13085.16</v>
      </c>
    </row>
    <row r="70" spans="1:9" s="24" customFormat="1" ht="135">
      <c r="A70" s="13">
        <v>65</v>
      </c>
      <c r="B70" s="18">
        <v>10.119999999999999</v>
      </c>
      <c r="C70" s="32" t="s">
        <v>116</v>
      </c>
      <c r="D70" s="13" t="s">
        <v>10</v>
      </c>
      <c r="E70" s="13" t="s">
        <v>11</v>
      </c>
      <c r="F70" s="15" t="s">
        <v>33</v>
      </c>
      <c r="G70" s="57">
        <v>482</v>
      </c>
      <c r="H70" s="15" t="s">
        <v>16</v>
      </c>
      <c r="I70" s="88">
        <f t="shared" si="0"/>
        <v>4877.8399999999992</v>
      </c>
    </row>
    <row r="71" spans="1:9" s="24" customFormat="1" ht="45">
      <c r="A71" s="13">
        <v>66</v>
      </c>
      <c r="B71" s="18">
        <v>10.119999999999999</v>
      </c>
      <c r="C71" s="32" t="s">
        <v>34</v>
      </c>
      <c r="D71" s="13" t="s">
        <v>10</v>
      </c>
      <c r="E71" s="13" t="s">
        <v>11</v>
      </c>
      <c r="F71" s="15" t="s">
        <v>35</v>
      </c>
      <c r="G71" s="58">
        <v>1470</v>
      </c>
      <c r="H71" s="15" t="s">
        <v>16</v>
      </c>
      <c r="I71" s="88">
        <f t="shared" ref="I71:I134" si="1">B71*G71</f>
        <v>14876.4</v>
      </c>
    </row>
    <row r="72" spans="1:9" s="24" customFormat="1" ht="60">
      <c r="A72" s="13">
        <v>67</v>
      </c>
      <c r="B72" s="14">
        <v>29</v>
      </c>
      <c r="C72" s="32" t="s">
        <v>117</v>
      </c>
      <c r="D72" s="13" t="s">
        <v>10</v>
      </c>
      <c r="E72" s="13" t="s">
        <v>11</v>
      </c>
      <c r="F72" s="15" t="s">
        <v>37</v>
      </c>
      <c r="G72" s="58">
        <v>1952.61</v>
      </c>
      <c r="H72" s="15" t="s">
        <v>13</v>
      </c>
      <c r="I72" s="88">
        <f t="shared" si="1"/>
        <v>56625.689999999995</v>
      </c>
    </row>
    <row r="73" spans="1:9" s="24" customFormat="1" ht="45">
      <c r="A73" s="13">
        <v>68</v>
      </c>
      <c r="B73" s="18">
        <v>32.19</v>
      </c>
      <c r="C73" s="32" t="s">
        <v>118</v>
      </c>
      <c r="D73" s="13" t="s">
        <v>10</v>
      </c>
      <c r="E73" s="13" t="s">
        <v>11</v>
      </c>
      <c r="F73" s="15" t="s">
        <v>39</v>
      </c>
      <c r="G73" s="58">
        <v>6579</v>
      </c>
      <c r="H73" s="15" t="s">
        <v>40</v>
      </c>
      <c r="I73" s="88">
        <f t="shared" si="1"/>
        <v>211778.00999999998</v>
      </c>
    </row>
    <row r="74" spans="1:9" s="24" customFormat="1">
      <c r="A74" s="13">
        <v>69</v>
      </c>
      <c r="B74" s="18">
        <v>16.75</v>
      </c>
      <c r="C74" s="32" t="s">
        <v>41</v>
      </c>
      <c r="D74" s="13" t="s">
        <v>10</v>
      </c>
      <c r="E74" s="13" t="s">
        <v>11</v>
      </c>
      <c r="F74" s="15" t="s">
        <v>42</v>
      </c>
      <c r="G74" s="57">
        <v>373</v>
      </c>
      <c r="H74" s="15" t="s">
        <v>43</v>
      </c>
      <c r="I74" s="88">
        <f t="shared" si="1"/>
        <v>6247.75</v>
      </c>
    </row>
    <row r="75" spans="1:9" s="24" customFormat="1" ht="45">
      <c r="A75" s="13">
        <v>70</v>
      </c>
      <c r="B75" s="14">
        <v>29</v>
      </c>
      <c r="C75" s="32" t="s">
        <v>119</v>
      </c>
      <c r="D75" s="13" t="s">
        <v>10</v>
      </c>
      <c r="E75" s="13" t="s">
        <v>11</v>
      </c>
      <c r="F75" s="15" t="s">
        <v>45</v>
      </c>
      <c r="G75" s="57">
        <v>48</v>
      </c>
      <c r="H75" s="15" t="s">
        <v>13</v>
      </c>
      <c r="I75" s="88">
        <f t="shared" si="1"/>
        <v>1392</v>
      </c>
    </row>
    <row r="76" spans="1:9" s="24" customFormat="1">
      <c r="A76" s="13">
        <v>71</v>
      </c>
      <c r="B76" s="18">
        <v>5.58</v>
      </c>
      <c r="C76" s="32" t="s">
        <v>46</v>
      </c>
      <c r="D76" s="13" t="s">
        <v>10</v>
      </c>
      <c r="E76" s="13" t="s">
        <v>11</v>
      </c>
      <c r="F76" s="15" t="s">
        <v>47</v>
      </c>
      <c r="G76" s="57">
        <v>221</v>
      </c>
      <c r="H76" s="15" t="s">
        <v>16</v>
      </c>
      <c r="I76" s="88">
        <f t="shared" si="1"/>
        <v>1233.18</v>
      </c>
    </row>
    <row r="77" spans="1:9" s="24" customFormat="1" ht="45">
      <c r="A77" s="13">
        <v>72</v>
      </c>
      <c r="B77" s="18">
        <v>5.58</v>
      </c>
      <c r="C77" s="32" t="s">
        <v>14</v>
      </c>
      <c r="D77" s="13" t="s">
        <v>10</v>
      </c>
      <c r="E77" s="13" t="s">
        <v>11</v>
      </c>
      <c r="F77" s="15" t="s">
        <v>15</v>
      </c>
      <c r="G77" s="57">
        <v>412.08</v>
      </c>
      <c r="H77" s="15" t="s">
        <v>16</v>
      </c>
      <c r="I77" s="88">
        <f t="shared" si="1"/>
        <v>2299.4063999999998</v>
      </c>
    </row>
    <row r="78" spans="1:9" s="24" customFormat="1">
      <c r="A78" s="13">
        <v>73</v>
      </c>
      <c r="B78" s="18">
        <v>5.58</v>
      </c>
      <c r="C78" s="32" t="s">
        <v>48</v>
      </c>
      <c r="D78" s="13" t="s">
        <v>10</v>
      </c>
      <c r="E78" s="13" t="s">
        <v>11</v>
      </c>
      <c r="F78" s="15" t="s">
        <v>49</v>
      </c>
      <c r="G78" s="57">
        <v>185</v>
      </c>
      <c r="H78" s="15" t="s">
        <v>16</v>
      </c>
      <c r="I78" s="88">
        <f t="shared" si="1"/>
        <v>1032.3</v>
      </c>
    </row>
    <row r="79" spans="1:9" s="24" customFormat="1" ht="90">
      <c r="A79" s="13">
        <v>74</v>
      </c>
      <c r="B79" s="18">
        <v>5.58</v>
      </c>
      <c r="C79" s="32" t="s">
        <v>23</v>
      </c>
      <c r="D79" s="13" t="s">
        <v>10</v>
      </c>
      <c r="E79" s="13" t="s">
        <v>11</v>
      </c>
      <c r="F79" s="15" t="s">
        <v>24</v>
      </c>
      <c r="G79" s="58">
        <v>6852</v>
      </c>
      <c r="H79" s="15" t="s">
        <v>16</v>
      </c>
      <c r="I79" s="88">
        <f t="shared" si="1"/>
        <v>38234.160000000003</v>
      </c>
    </row>
    <row r="80" spans="1:9" s="24" customFormat="1" ht="120">
      <c r="A80" s="13">
        <v>75</v>
      </c>
      <c r="B80" s="18">
        <v>5.58</v>
      </c>
      <c r="C80" s="32" t="s">
        <v>120</v>
      </c>
      <c r="D80" s="13" t="s">
        <v>10</v>
      </c>
      <c r="E80" s="13" t="s">
        <v>121</v>
      </c>
      <c r="F80" s="15" t="s">
        <v>27</v>
      </c>
      <c r="G80" s="58">
        <v>2181</v>
      </c>
      <c r="H80" s="15" t="s">
        <v>16</v>
      </c>
      <c r="I80" s="88">
        <f t="shared" si="1"/>
        <v>12169.98</v>
      </c>
    </row>
    <row r="81" spans="1:9" s="24" customFormat="1" ht="135">
      <c r="A81" s="13">
        <v>76</v>
      </c>
      <c r="B81" s="18">
        <v>5.58</v>
      </c>
      <c r="C81" s="32" t="s">
        <v>122</v>
      </c>
      <c r="D81" s="13" t="s">
        <v>10</v>
      </c>
      <c r="E81" s="13" t="s">
        <v>11</v>
      </c>
      <c r="F81" s="15" t="s">
        <v>29</v>
      </c>
      <c r="G81" s="57">
        <v>851</v>
      </c>
      <c r="H81" s="15" t="s">
        <v>16</v>
      </c>
      <c r="I81" s="88">
        <f t="shared" si="1"/>
        <v>4748.58</v>
      </c>
    </row>
    <row r="82" spans="1:9" s="24" customFormat="1" ht="165">
      <c r="A82" s="13">
        <v>77</v>
      </c>
      <c r="B82" s="18">
        <v>5.58</v>
      </c>
      <c r="C82" s="32" t="s">
        <v>53</v>
      </c>
      <c r="D82" s="13" t="s">
        <v>10</v>
      </c>
      <c r="E82" s="13" t="s">
        <v>121</v>
      </c>
      <c r="F82" s="15" t="s">
        <v>31</v>
      </c>
      <c r="G82" s="58">
        <v>1293</v>
      </c>
      <c r="H82" s="15" t="s">
        <v>16</v>
      </c>
      <c r="I82" s="88">
        <f t="shared" si="1"/>
        <v>7214.9400000000005</v>
      </c>
    </row>
    <row r="83" spans="1:9" s="24" customFormat="1" ht="120">
      <c r="A83" s="13">
        <v>78</v>
      </c>
      <c r="B83" s="18">
        <v>5.58</v>
      </c>
      <c r="C83" s="32" t="s">
        <v>32</v>
      </c>
      <c r="D83" s="13" t="s">
        <v>10</v>
      </c>
      <c r="E83" s="13" t="s">
        <v>11</v>
      </c>
      <c r="F83" s="15" t="s">
        <v>33</v>
      </c>
      <c r="G83" s="57">
        <v>482</v>
      </c>
      <c r="H83" s="15" t="s">
        <v>16</v>
      </c>
      <c r="I83" s="88">
        <f t="shared" si="1"/>
        <v>2689.56</v>
      </c>
    </row>
    <row r="84" spans="1:9" s="24" customFormat="1" ht="45">
      <c r="A84" s="13">
        <v>79</v>
      </c>
      <c r="B84" s="18">
        <v>5.58</v>
      </c>
      <c r="C84" s="32" t="s">
        <v>34</v>
      </c>
      <c r="D84" s="13" t="s">
        <v>10</v>
      </c>
      <c r="E84" s="13" t="s">
        <v>11</v>
      </c>
      <c r="F84" s="15" t="s">
        <v>35</v>
      </c>
      <c r="G84" s="58">
        <v>1470</v>
      </c>
      <c r="H84" s="15" t="s">
        <v>16</v>
      </c>
      <c r="I84" s="88">
        <f t="shared" si="1"/>
        <v>8202.6</v>
      </c>
    </row>
    <row r="85" spans="1:9" s="24" customFormat="1" ht="135">
      <c r="A85" s="13">
        <v>80</v>
      </c>
      <c r="B85" s="14">
        <v>2</v>
      </c>
      <c r="C85" s="32" t="s">
        <v>123</v>
      </c>
      <c r="D85" s="13" t="s">
        <v>10</v>
      </c>
      <c r="E85" s="13" t="s">
        <v>11</v>
      </c>
      <c r="F85" s="15" t="s">
        <v>58</v>
      </c>
      <c r="G85" s="58">
        <v>3299.7</v>
      </c>
      <c r="H85" s="15" t="s">
        <v>13</v>
      </c>
      <c r="I85" s="88">
        <f t="shared" si="1"/>
        <v>6599.4</v>
      </c>
    </row>
    <row r="86" spans="1:9" s="24" customFormat="1" ht="30">
      <c r="A86" s="13">
        <v>81</v>
      </c>
      <c r="B86" s="14">
        <v>24</v>
      </c>
      <c r="C86" s="32" t="s">
        <v>124</v>
      </c>
      <c r="D86" s="13" t="s">
        <v>10</v>
      </c>
      <c r="E86" s="13" t="s">
        <v>11</v>
      </c>
      <c r="F86" s="15" t="s">
        <v>125</v>
      </c>
      <c r="G86" s="57">
        <v>80</v>
      </c>
      <c r="H86" s="15" t="s">
        <v>13</v>
      </c>
      <c r="I86" s="88">
        <f t="shared" si="1"/>
        <v>1920</v>
      </c>
    </row>
    <row r="87" spans="1:9" s="24" customFormat="1">
      <c r="A87" s="13">
        <v>82</v>
      </c>
      <c r="B87" s="14">
        <v>21</v>
      </c>
      <c r="C87" s="32" t="s">
        <v>126</v>
      </c>
      <c r="D87" s="13" t="s">
        <v>10</v>
      </c>
      <c r="E87" s="13" t="s">
        <v>11</v>
      </c>
      <c r="F87" s="15" t="s">
        <v>127</v>
      </c>
      <c r="G87" s="58">
        <v>3500</v>
      </c>
      <c r="H87" s="15" t="s">
        <v>13</v>
      </c>
      <c r="I87" s="88">
        <f t="shared" si="1"/>
        <v>73500</v>
      </c>
    </row>
    <row r="88" spans="1:9" s="24" customFormat="1" ht="30">
      <c r="A88" s="13">
        <v>83</v>
      </c>
      <c r="B88" s="14">
        <v>3</v>
      </c>
      <c r="C88" s="32" t="s">
        <v>128</v>
      </c>
      <c r="D88" s="13" t="s">
        <v>10</v>
      </c>
      <c r="E88" s="13" t="s">
        <v>11</v>
      </c>
      <c r="F88" s="15" t="s">
        <v>129</v>
      </c>
      <c r="G88" s="58">
        <v>3200</v>
      </c>
      <c r="H88" s="15" t="s">
        <v>13</v>
      </c>
      <c r="I88" s="88">
        <f t="shared" si="1"/>
        <v>9600</v>
      </c>
    </row>
    <row r="89" spans="1:9" s="24" customFormat="1">
      <c r="A89" s="13">
        <v>84</v>
      </c>
      <c r="B89" s="14">
        <v>2</v>
      </c>
      <c r="C89" s="32" t="s">
        <v>130</v>
      </c>
      <c r="D89" s="13" t="s">
        <v>10</v>
      </c>
      <c r="E89" s="13" t="s">
        <v>11</v>
      </c>
      <c r="F89" s="15" t="s">
        <v>131</v>
      </c>
      <c r="G89" s="57">
        <v>190</v>
      </c>
      <c r="H89" s="15" t="s">
        <v>13</v>
      </c>
      <c r="I89" s="88">
        <f t="shared" si="1"/>
        <v>380</v>
      </c>
    </row>
    <row r="90" spans="1:9" s="24" customFormat="1">
      <c r="A90" s="13">
        <v>85</v>
      </c>
      <c r="B90" s="14">
        <v>2</v>
      </c>
      <c r="C90" s="32" t="s">
        <v>132</v>
      </c>
      <c r="D90" s="13" t="s">
        <v>10</v>
      </c>
      <c r="E90" s="13" t="s">
        <v>11</v>
      </c>
      <c r="F90" s="15" t="s">
        <v>133</v>
      </c>
      <c r="G90" s="57">
        <v>101</v>
      </c>
      <c r="H90" s="15" t="s">
        <v>13</v>
      </c>
      <c r="I90" s="88">
        <f t="shared" si="1"/>
        <v>202</v>
      </c>
    </row>
    <row r="91" spans="1:9" s="24" customFormat="1">
      <c r="A91" s="13">
        <v>86</v>
      </c>
      <c r="B91" s="14">
        <v>2</v>
      </c>
      <c r="C91" s="32" t="s">
        <v>134</v>
      </c>
      <c r="D91" s="13" t="s">
        <v>10</v>
      </c>
      <c r="E91" s="13" t="s">
        <v>11</v>
      </c>
      <c r="F91" s="15" t="s">
        <v>135</v>
      </c>
      <c r="G91" s="57">
        <v>800</v>
      </c>
      <c r="H91" s="15" t="s">
        <v>73</v>
      </c>
      <c r="I91" s="88">
        <f t="shared" si="1"/>
        <v>1600</v>
      </c>
    </row>
    <row r="92" spans="1:9" s="24" customFormat="1">
      <c r="A92" s="13">
        <v>87</v>
      </c>
      <c r="B92" s="14">
        <v>30</v>
      </c>
      <c r="C92" s="32" t="s">
        <v>136</v>
      </c>
      <c r="D92" s="13" t="s">
        <v>10</v>
      </c>
      <c r="E92" s="13" t="s">
        <v>11</v>
      </c>
      <c r="F92" s="15" t="s">
        <v>137</v>
      </c>
      <c r="G92" s="57">
        <v>32</v>
      </c>
      <c r="H92" s="15" t="s">
        <v>13</v>
      </c>
      <c r="I92" s="88">
        <f t="shared" si="1"/>
        <v>960</v>
      </c>
    </row>
    <row r="93" spans="1:9" s="24" customFormat="1">
      <c r="A93" s="13">
        <v>88</v>
      </c>
      <c r="B93" s="14">
        <v>30</v>
      </c>
      <c r="C93" s="32" t="s">
        <v>138</v>
      </c>
      <c r="D93" s="13" t="s">
        <v>10</v>
      </c>
      <c r="E93" s="13" t="s">
        <v>11</v>
      </c>
      <c r="F93" s="15" t="s">
        <v>139</v>
      </c>
      <c r="G93" s="57">
        <v>32</v>
      </c>
      <c r="H93" s="15" t="s">
        <v>13</v>
      </c>
      <c r="I93" s="88">
        <f t="shared" si="1"/>
        <v>960</v>
      </c>
    </row>
    <row r="94" spans="1:9" s="24" customFormat="1">
      <c r="A94" s="13">
        <v>89</v>
      </c>
      <c r="B94" s="14">
        <v>2</v>
      </c>
      <c r="C94" s="32" t="s">
        <v>140</v>
      </c>
      <c r="D94" s="13" t="s">
        <v>10</v>
      </c>
      <c r="E94" s="13" t="s">
        <v>11</v>
      </c>
      <c r="F94" s="15" t="s">
        <v>141</v>
      </c>
      <c r="G94" s="57">
        <v>559</v>
      </c>
      <c r="H94" s="15" t="s">
        <v>73</v>
      </c>
      <c r="I94" s="88">
        <f t="shared" si="1"/>
        <v>1118</v>
      </c>
    </row>
    <row r="95" spans="1:9" s="24" customFormat="1">
      <c r="A95" s="13">
        <v>90</v>
      </c>
      <c r="B95" s="14">
        <v>8</v>
      </c>
      <c r="C95" s="32" t="s">
        <v>142</v>
      </c>
      <c r="D95" s="13" t="s">
        <v>10</v>
      </c>
      <c r="E95" s="13" t="s">
        <v>11</v>
      </c>
      <c r="F95" s="15" t="s">
        <v>143</v>
      </c>
      <c r="G95" s="57">
        <v>505</v>
      </c>
      <c r="H95" s="15" t="s">
        <v>73</v>
      </c>
      <c r="I95" s="88">
        <f t="shared" si="1"/>
        <v>4040</v>
      </c>
    </row>
    <row r="96" spans="1:9" s="24" customFormat="1">
      <c r="A96" s="13">
        <v>91</v>
      </c>
      <c r="B96" s="14">
        <v>10</v>
      </c>
      <c r="C96" s="32" t="s">
        <v>144</v>
      </c>
      <c r="D96" s="13" t="s">
        <v>10</v>
      </c>
      <c r="E96" s="13" t="s">
        <v>11</v>
      </c>
      <c r="F96" s="15" t="s">
        <v>145</v>
      </c>
      <c r="G96" s="58">
        <v>1024</v>
      </c>
      <c r="H96" s="15" t="s">
        <v>13</v>
      </c>
      <c r="I96" s="88">
        <f t="shared" si="1"/>
        <v>10240</v>
      </c>
    </row>
    <row r="97" spans="1:10" s="24" customFormat="1" ht="135">
      <c r="A97" s="13">
        <v>92</v>
      </c>
      <c r="B97" s="14">
        <v>5</v>
      </c>
      <c r="C97" s="32" t="s">
        <v>57</v>
      </c>
      <c r="D97" s="13" t="s">
        <v>10</v>
      </c>
      <c r="E97" s="13" t="s">
        <v>11</v>
      </c>
      <c r="F97" s="15" t="s">
        <v>58</v>
      </c>
      <c r="G97" s="58">
        <v>3299.7</v>
      </c>
      <c r="H97" s="15" t="s">
        <v>13</v>
      </c>
      <c r="I97" s="88">
        <f t="shared" si="1"/>
        <v>16498.5</v>
      </c>
    </row>
    <row r="98" spans="1:10" s="24" customFormat="1">
      <c r="A98" s="13">
        <v>93</v>
      </c>
      <c r="B98" s="14">
        <v>10</v>
      </c>
      <c r="C98" s="32" t="s">
        <v>146</v>
      </c>
      <c r="D98" s="13" t="s">
        <v>10</v>
      </c>
      <c r="E98" s="13" t="s">
        <v>11</v>
      </c>
      <c r="F98" s="15" t="s">
        <v>147</v>
      </c>
      <c r="G98" s="58">
        <v>1044.48</v>
      </c>
      <c r="H98" s="15" t="s">
        <v>13</v>
      </c>
      <c r="I98" s="88">
        <f t="shared" si="1"/>
        <v>10444.799999999999</v>
      </c>
    </row>
    <row r="99" spans="1:10" s="24" customFormat="1">
      <c r="A99" s="13">
        <v>94</v>
      </c>
      <c r="B99" s="18">
        <v>52</v>
      </c>
      <c r="C99" s="32" t="s">
        <v>85</v>
      </c>
      <c r="D99" s="13" t="s">
        <v>10</v>
      </c>
      <c r="E99" s="13" t="s">
        <v>11</v>
      </c>
      <c r="F99" s="15" t="s">
        <v>86</v>
      </c>
      <c r="G99" s="57">
        <v>331</v>
      </c>
      <c r="H99" s="15" t="s">
        <v>40</v>
      </c>
      <c r="I99" s="88">
        <f t="shared" si="1"/>
        <v>17212</v>
      </c>
    </row>
    <row r="100" spans="1:10" s="24" customFormat="1" ht="45">
      <c r="A100" s="13">
        <v>95</v>
      </c>
      <c r="B100" s="18">
        <v>60</v>
      </c>
      <c r="C100" s="32" t="s">
        <v>87</v>
      </c>
      <c r="D100" s="13" t="s">
        <v>10</v>
      </c>
      <c r="E100" s="13" t="s">
        <v>11</v>
      </c>
      <c r="F100" s="15" t="s">
        <v>88</v>
      </c>
      <c r="G100" s="58">
        <v>5160</v>
      </c>
      <c r="H100" s="15" t="s">
        <v>40</v>
      </c>
      <c r="I100" s="88">
        <f t="shared" si="1"/>
        <v>309600</v>
      </c>
    </row>
    <row r="101" spans="1:10" s="24" customFormat="1">
      <c r="A101" s="13">
        <v>96</v>
      </c>
      <c r="B101" s="14">
        <v>10</v>
      </c>
      <c r="C101" s="32" t="s">
        <v>148</v>
      </c>
      <c r="D101" s="13" t="s">
        <v>10</v>
      </c>
      <c r="E101" s="13" t="s">
        <v>11</v>
      </c>
      <c r="F101" s="15" t="s">
        <v>149</v>
      </c>
      <c r="G101" s="58">
        <v>12000</v>
      </c>
      <c r="H101" s="15" t="s">
        <v>13</v>
      </c>
      <c r="I101" s="88">
        <f t="shared" si="1"/>
        <v>120000</v>
      </c>
    </row>
    <row r="102" spans="1:10" s="24" customFormat="1">
      <c r="A102" s="13">
        <v>97</v>
      </c>
      <c r="B102" s="14">
        <v>12</v>
      </c>
      <c r="C102" s="32" t="s">
        <v>98</v>
      </c>
      <c r="D102" s="13" t="s">
        <v>10</v>
      </c>
      <c r="E102" s="13" t="s">
        <v>121</v>
      </c>
      <c r="F102" s="15" t="s">
        <v>99</v>
      </c>
      <c r="G102" s="58">
        <v>2055</v>
      </c>
      <c r="H102" s="15" t="s">
        <v>73</v>
      </c>
      <c r="I102" s="88">
        <f t="shared" si="1"/>
        <v>24660</v>
      </c>
    </row>
    <row r="103" spans="1:10" s="24" customFormat="1" ht="75">
      <c r="A103" s="13">
        <v>98</v>
      </c>
      <c r="B103" s="14">
        <v>12</v>
      </c>
      <c r="C103" s="32" t="s">
        <v>150</v>
      </c>
      <c r="D103" s="13" t="s">
        <v>10</v>
      </c>
      <c r="E103" s="13" t="s">
        <v>121</v>
      </c>
      <c r="F103" s="15" t="s">
        <v>101</v>
      </c>
      <c r="G103" s="57">
        <v>294</v>
      </c>
      <c r="H103" s="15" t="s">
        <v>13</v>
      </c>
      <c r="I103" s="88">
        <f t="shared" si="1"/>
        <v>3528</v>
      </c>
    </row>
    <row r="104" spans="1:10" s="24" customFormat="1" ht="150">
      <c r="A104" s="13">
        <v>99</v>
      </c>
      <c r="B104" s="14">
        <v>45</v>
      </c>
      <c r="C104" s="32" t="s">
        <v>151</v>
      </c>
      <c r="D104" s="13" t="s">
        <v>10</v>
      </c>
      <c r="E104" s="13" t="s">
        <v>121</v>
      </c>
      <c r="F104" s="15" t="s">
        <v>103</v>
      </c>
      <c r="G104" s="57">
        <v>299</v>
      </c>
      <c r="H104" s="15" t="s">
        <v>13</v>
      </c>
      <c r="I104" s="88">
        <f t="shared" si="1"/>
        <v>13455</v>
      </c>
    </row>
    <row r="105" spans="1:10" s="24" customFormat="1" ht="75">
      <c r="A105" s="13">
        <v>100</v>
      </c>
      <c r="B105" s="14">
        <v>2</v>
      </c>
      <c r="C105" s="32" t="s">
        <v>579</v>
      </c>
      <c r="D105" s="13" t="s">
        <v>10</v>
      </c>
      <c r="E105" s="13" t="s">
        <v>11</v>
      </c>
      <c r="F105" s="15" t="s">
        <v>152</v>
      </c>
      <c r="G105" s="57">
        <v>507</v>
      </c>
      <c r="H105" s="15" t="s">
        <v>13</v>
      </c>
      <c r="I105" s="88">
        <f t="shared" si="1"/>
        <v>1014</v>
      </c>
    </row>
    <row r="106" spans="1:10" s="24" customFormat="1" ht="60">
      <c r="A106" s="13">
        <v>101</v>
      </c>
      <c r="B106" s="14">
        <v>45</v>
      </c>
      <c r="C106" s="32" t="s">
        <v>153</v>
      </c>
      <c r="D106" s="13" t="s">
        <v>10</v>
      </c>
      <c r="E106" s="13" t="s">
        <v>11</v>
      </c>
      <c r="F106" s="15" t="s">
        <v>110</v>
      </c>
      <c r="G106" s="57">
        <v>224</v>
      </c>
      <c r="H106" s="15" t="s">
        <v>13</v>
      </c>
      <c r="I106" s="88">
        <f t="shared" si="1"/>
        <v>10080</v>
      </c>
    </row>
    <row r="107" spans="1:10" s="24" customFormat="1">
      <c r="A107" s="13">
        <v>102</v>
      </c>
      <c r="B107" s="14">
        <v>57</v>
      </c>
      <c r="C107" s="32" t="s">
        <v>111</v>
      </c>
      <c r="D107" s="13" t="s">
        <v>10</v>
      </c>
      <c r="E107" s="13" t="s">
        <v>11</v>
      </c>
      <c r="F107" s="15" t="s">
        <v>112</v>
      </c>
      <c r="G107" s="57">
        <v>65</v>
      </c>
      <c r="H107" s="15" t="s">
        <v>13</v>
      </c>
      <c r="I107" s="88">
        <f t="shared" si="1"/>
        <v>3705</v>
      </c>
    </row>
    <row r="108" spans="1:10" s="24" customFormat="1">
      <c r="A108" s="13">
        <v>103</v>
      </c>
      <c r="B108" s="18">
        <v>6.27</v>
      </c>
      <c r="C108" s="32" t="s">
        <v>46</v>
      </c>
      <c r="D108" s="13" t="s">
        <v>10</v>
      </c>
      <c r="E108" s="13" t="s">
        <v>11</v>
      </c>
      <c r="F108" s="15" t="s">
        <v>47</v>
      </c>
      <c r="G108" s="57">
        <v>221</v>
      </c>
      <c r="H108" s="15" t="s">
        <v>16</v>
      </c>
      <c r="I108" s="88">
        <f t="shared" si="1"/>
        <v>1385.6699999999998</v>
      </c>
    </row>
    <row r="109" spans="1:10" s="24" customFormat="1" ht="45">
      <c r="A109" s="13">
        <v>104</v>
      </c>
      <c r="B109" s="18">
        <v>6.27</v>
      </c>
      <c r="C109" s="32" t="s">
        <v>14</v>
      </c>
      <c r="D109" s="13" t="s">
        <v>10</v>
      </c>
      <c r="E109" s="13" t="s">
        <v>11</v>
      </c>
      <c r="F109" s="15" t="s">
        <v>15</v>
      </c>
      <c r="G109" s="57">
        <v>412.08</v>
      </c>
      <c r="H109" s="15" t="s">
        <v>16</v>
      </c>
      <c r="I109" s="88">
        <f t="shared" si="1"/>
        <v>2583.7415999999998</v>
      </c>
    </row>
    <row r="110" spans="1:10" s="24" customFormat="1">
      <c r="A110" s="13">
        <v>105</v>
      </c>
      <c r="B110" s="18">
        <v>6.27</v>
      </c>
      <c r="C110" s="32" t="s">
        <v>48</v>
      </c>
      <c r="D110" s="13" t="s">
        <v>10</v>
      </c>
      <c r="E110" s="13" t="s">
        <v>11</v>
      </c>
      <c r="F110" s="15" t="s">
        <v>49</v>
      </c>
      <c r="G110" s="57">
        <v>185</v>
      </c>
      <c r="H110" s="15" t="s">
        <v>16</v>
      </c>
      <c r="I110" s="88">
        <f t="shared" si="1"/>
        <v>1159.9499999999998</v>
      </c>
      <c r="J110" s="25"/>
    </row>
    <row r="111" spans="1:10" s="24" customFormat="1" ht="105">
      <c r="A111" s="13">
        <v>106</v>
      </c>
      <c r="B111" s="14">
        <v>696</v>
      </c>
      <c r="C111" s="26" t="s">
        <v>154</v>
      </c>
      <c r="D111" s="13" t="s">
        <v>10</v>
      </c>
      <c r="E111" s="13" t="s">
        <v>11</v>
      </c>
      <c r="F111" s="15" t="s">
        <v>155</v>
      </c>
      <c r="G111" s="57">
        <v>65</v>
      </c>
      <c r="H111" s="15" t="s">
        <v>156</v>
      </c>
      <c r="I111" s="88">
        <f t="shared" si="1"/>
        <v>45240</v>
      </c>
      <c r="J111" s="25"/>
    </row>
    <row r="112" spans="1:10" s="24" customFormat="1" ht="60">
      <c r="A112" s="13">
        <v>107</v>
      </c>
      <c r="B112" s="27">
        <v>1247</v>
      </c>
      <c r="C112" s="32" t="s">
        <v>157</v>
      </c>
      <c r="D112" s="13" t="s">
        <v>10</v>
      </c>
      <c r="E112" s="13" t="s">
        <v>11</v>
      </c>
      <c r="F112" s="15" t="s">
        <v>158</v>
      </c>
      <c r="G112" s="57">
        <v>41</v>
      </c>
      <c r="H112" s="15" t="s">
        <v>156</v>
      </c>
      <c r="I112" s="88">
        <f t="shared" si="1"/>
        <v>51127</v>
      </c>
    </row>
    <row r="113" spans="1:9" s="24" customFormat="1" ht="30">
      <c r="A113" s="13">
        <v>108</v>
      </c>
      <c r="B113" s="14">
        <v>36</v>
      </c>
      <c r="C113" s="32" t="s">
        <v>159</v>
      </c>
      <c r="D113" s="13" t="s">
        <v>10</v>
      </c>
      <c r="E113" s="127" t="s">
        <v>26</v>
      </c>
      <c r="F113" s="15" t="s">
        <v>160</v>
      </c>
      <c r="G113" s="58">
        <v>3486</v>
      </c>
      <c r="H113" s="15" t="s">
        <v>13</v>
      </c>
      <c r="I113" s="88">
        <f t="shared" si="1"/>
        <v>125496</v>
      </c>
    </row>
    <row r="114" spans="1:9" s="24" customFormat="1" ht="45">
      <c r="A114" s="13">
        <v>109</v>
      </c>
      <c r="B114" s="14">
        <v>36</v>
      </c>
      <c r="C114" s="32" t="s">
        <v>161</v>
      </c>
      <c r="D114" s="13" t="s">
        <v>10</v>
      </c>
      <c r="E114" s="13" t="s">
        <v>11</v>
      </c>
      <c r="F114" s="15" t="s">
        <v>162</v>
      </c>
      <c r="G114" s="58">
        <v>1234.2</v>
      </c>
      <c r="H114" s="15" t="s">
        <v>13</v>
      </c>
      <c r="I114" s="88">
        <f t="shared" si="1"/>
        <v>44431.200000000004</v>
      </c>
    </row>
    <row r="115" spans="1:9" s="24" customFormat="1" ht="90">
      <c r="A115" s="13">
        <v>110</v>
      </c>
      <c r="B115" s="14">
        <v>36</v>
      </c>
      <c r="C115" s="32" t="s">
        <v>580</v>
      </c>
      <c r="D115" s="13" t="s">
        <v>10</v>
      </c>
      <c r="E115" s="13" t="s">
        <v>11</v>
      </c>
      <c r="F115" s="15" t="s">
        <v>163</v>
      </c>
      <c r="G115" s="57">
        <v>386</v>
      </c>
      <c r="H115" s="15" t="s">
        <v>13</v>
      </c>
      <c r="I115" s="88">
        <f t="shared" si="1"/>
        <v>13896</v>
      </c>
    </row>
    <row r="116" spans="1:9" s="24" customFormat="1" ht="75">
      <c r="A116" s="13">
        <v>111</v>
      </c>
      <c r="B116" s="14">
        <v>2</v>
      </c>
      <c r="C116" s="32" t="s">
        <v>164</v>
      </c>
      <c r="D116" s="13" t="s">
        <v>10</v>
      </c>
      <c r="E116" s="13" t="s">
        <v>121</v>
      </c>
      <c r="F116" s="15" t="s">
        <v>165</v>
      </c>
      <c r="G116" s="58">
        <v>4725</v>
      </c>
      <c r="H116" s="15" t="s">
        <v>13</v>
      </c>
      <c r="I116" s="88">
        <f t="shared" si="1"/>
        <v>9450</v>
      </c>
    </row>
    <row r="117" spans="1:9" s="24" customFormat="1" ht="45">
      <c r="A117" s="13">
        <v>112</v>
      </c>
      <c r="B117" s="14">
        <v>2</v>
      </c>
      <c r="C117" s="32" t="s">
        <v>166</v>
      </c>
      <c r="D117" s="13" t="s">
        <v>10</v>
      </c>
      <c r="E117" s="13" t="s">
        <v>11</v>
      </c>
      <c r="F117" s="15" t="s">
        <v>167</v>
      </c>
      <c r="G117" s="58">
        <v>1323</v>
      </c>
      <c r="H117" s="15" t="s">
        <v>13</v>
      </c>
      <c r="I117" s="88">
        <f t="shared" si="1"/>
        <v>2646</v>
      </c>
    </row>
    <row r="118" spans="1:9" s="24" customFormat="1">
      <c r="A118" s="13">
        <v>113</v>
      </c>
      <c r="B118" s="14">
        <v>4</v>
      </c>
      <c r="C118" s="32" t="s">
        <v>168</v>
      </c>
      <c r="D118" s="13" t="s">
        <v>10</v>
      </c>
      <c r="E118" s="13" t="s">
        <v>11</v>
      </c>
      <c r="F118" s="15" t="s">
        <v>169</v>
      </c>
      <c r="G118" s="57">
        <v>200</v>
      </c>
      <c r="H118" s="15" t="s">
        <v>170</v>
      </c>
      <c r="I118" s="88">
        <f t="shared" si="1"/>
        <v>800</v>
      </c>
    </row>
    <row r="119" spans="1:9" s="24" customFormat="1" ht="120">
      <c r="A119" s="13">
        <v>114</v>
      </c>
      <c r="B119" s="14">
        <v>1</v>
      </c>
      <c r="C119" s="26" t="s">
        <v>171</v>
      </c>
      <c r="D119" s="13" t="s">
        <v>10</v>
      </c>
      <c r="E119" s="13" t="s">
        <v>11</v>
      </c>
      <c r="F119" s="15" t="s">
        <v>58</v>
      </c>
      <c r="G119" s="58">
        <v>3299.7</v>
      </c>
      <c r="H119" s="15" t="s">
        <v>13</v>
      </c>
      <c r="I119" s="88">
        <f t="shared" si="1"/>
        <v>3299.7</v>
      </c>
    </row>
    <row r="120" spans="1:9" s="24" customFormat="1">
      <c r="A120" s="13">
        <v>115</v>
      </c>
      <c r="B120" s="14">
        <v>4</v>
      </c>
      <c r="C120" s="32" t="s">
        <v>172</v>
      </c>
      <c r="D120" s="13" t="s">
        <v>10</v>
      </c>
      <c r="E120" s="13" t="s">
        <v>11</v>
      </c>
      <c r="F120" s="15" t="s">
        <v>173</v>
      </c>
      <c r="G120" s="57">
        <v>204</v>
      </c>
      <c r="H120" s="15" t="s">
        <v>170</v>
      </c>
      <c r="I120" s="88">
        <f t="shared" si="1"/>
        <v>816</v>
      </c>
    </row>
    <row r="121" spans="1:9" s="24" customFormat="1">
      <c r="A121" s="13">
        <v>116</v>
      </c>
      <c r="B121" s="14">
        <v>90</v>
      </c>
      <c r="C121" s="32" t="s">
        <v>174</v>
      </c>
      <c r="D121" s="13" t="s">
        <v>10</v>
      </c>
      <c r="E121" s="13" t="s">
        <v>11</v>
      </c>
      <c r="F121" s="15" t="s">
        <v>175</v>
      </c>
      <c r="G121" s="58">
        <v>3148</v>
      </c>
      <c r="H121" s="15" t="s">
        <v>156</v>
      </c>
      <c r="I121" s="88">
        <f t="shared" si="1"/>
        <v>283320</v>
      </c>
    </row>
    <row r="122" spans="1:9" s="24" customFormat="1" ht="75">
      <c r="A122" s="13">
        <v>117</v>
      </c>
      <c r="B122" s="28">
        <v>3312</v>
      </c>
      <c r="C122" s="32" t="s">
        <v>581</v>
      </c>
      <c r="D122" s="13" t="s">
        <v>10</v>
      </c>
      <c r="E122" s="13" t="s">
        <v>11</v>
      </c>
      <c r="F122" s="15" t="s">
        <v>176</v>
      </c>
      <c r="G122" s="57">
        <v>27</v>
      </c>
      <c r="H122" s="15" t="s">
        <v>108</v>
      </c>
      <c r="I122" s="88">
        <f t="shared" si="1"/>
        <v>89424</v>
      </c>
    </row>
    <row r="123" spans="1:9" s="24" customFormat="1" ht="60">
      <c r="A123" s="13">
        <v>118</v>
      </c>
      <c r="B123" s="14">
        <v>270</v>
      </c>
      <c r="C123" s="32" t="s">
        <v>177</v>
      </c>
      <c r="D123" s="13" t="s">
        <v>10</v>
      </c>
      <c r="E123" s="13" t="s">
        <v>11</v>
      </c>
      <c r="F123" s="15" t="s">
        <v>178</v>
      </c>
      <c r="G123" s="57">
        <v>27</v>
      </c>
      <c r="H123" s="15" t="s">
        <v>13</v>
      </c>
      <c r="I123" s="88">
        <f t="shared" si="1"/>
        <v>7290</v>
      </c>
    </row>
    <row r="124" spans="1:9" s="24" customFormat="1">
      <c r="A124" s="13">
        <v>119</v>
      </c>
      <c r="B124" s="14">
        <v>4</v>
      </c>
      <c r="C124" s="32" t="s">
        <v>179</v>
      </c>
      <c r="D124" s="13" t="s">
        <v>10</v>
      </c>
      <c r="E124" s="13" t="s">
        <v>121</v>
      </c>
      <c r="F124" s="15" t="s">
        <v>180</v>
      </c>
      <c r="G124" s="58">
        <v>4463</v>
      </c>
      <c r="H124" s="15" t="s">
        <v>13</v>
      </c>
      <c r="I124" s="88">
        <f t="shared" si="1"/>
        <v>17852</v>
      </c>
    </row>
    <row r="125" spans="1:9" s="24" customFormat="1">
      <c r="A125" s="13">
        <v>120</v>
      </c>
      <c r="B125" s="14">
        <v>4</v>
      </c>
      <c r="C125" s="32" t="s">
        <v>181</v>
      </c>
      <c r="D125" s="13" t="s">
        <v>10</v>
      </c>
      <c r="E125" s="13" t="s">
        <v>11</v>
      </c>
      <c r="F125" s="15" t="s">
        <v>182</v>
      </c>
      <c r="G125" s="57">
        <v>374.85</v>
      </c>
      <c r="H125" s="15" t="s">
        <v>13</v>
      </c>
      <c r="I125" s="88">
        <f t="shared" si="1"/>
        <v>1499.4</v>
      </c>
    </row>
    <row r="126" spans="1:9" s="24" customFormat="1">
      <c r="A126" s="13">
        <v>121</v>
      </c>
      <c r="B126" s="14">
        <v>1</v>
      </c>
      <c r="C126" s="32" t="s">
        <v>183</v>
      </c>
      <c r="D126" s="13" t="s">
        <v>10</v>
      </c>
      <c r="E126" s="13" t="s">
        <v>11</v>
      </c>
      <c r="F126" s="15" t="s">
        <v>184</v>
      </c>
      <c r="G126" s="58">
        <v>1612</v>
      </c>
      <c r="H126" s="15" t="s">
        <v>73</v>
      </c>
      <c r="I126" s="88">
        <f t="shared" si="1"/>
        <v>1612</v>
      </c>
    </row>
    <row r="127" spans="1:9" s="24" customFormat="1" ht="120">
      <c r="A127" s="13">
        <v>122</v>
      </c>
      <c r="B127" s="14">
        <v>1</v>
      </c>
      <c r="C127" s="26" t="s">
        <v>171</v>
      </c>
      <c r="D127" s="13" t="s">
        <v>10</v>
      </c>
      <c r="E127" s="13" t="s">
        <v>11</v>
      </c>
      <c r="F127" s="15" t="s">
        <v>58</v>
      </c>
      <c r="G127" s="58">
        <v>3299.7</v>
      </c>
      <c r="H127" s="15" t="s">
        <v>13</v>
      </c>
      <c r="I127" s="88">
        <f t="shared" si="1"/>
        <v>3299.7</v>
      </c>
    </row>
    <row r="128" spans="1:9" s="24" customFormat="1">
      <c r="A128" s="13">
        <v>123</v>
      </c>
      <c r="B128" s="14">
        <v>1</v>
      </c>
      <c r="C128" s="32" t="s">
        <v>185</v>
      </c>
      <c r="D128" s="13" t="s">
        <v>10</v>
      </c>
      <c r="E128" s="13" t="s">
        <v>11</v>
      </c>
      <c r="F128" s="15" t="s">
        <v>186</v>
      </c>
      <c r="G128" s="58">
        <v>1024</v>
      </c>
      <c r="H128" s="15" t="s">
        <v>73</v>
      </c>
      <c r="I128" s="88">
        <f t="shared" si="1"/>
        <v>1024</v>
      </c>
    </row>
    <row r="129" spans="1:9" s="24" customFormat="1" ht="30">
      <c r="A129" s="13">
        <v>124</v>
      </c>
      <c r="B129" s="14">
        <v>1</v>
      </c>
      <c r="C129" s="32" t="s">
        <v>418</v>
      </c>
      <c r="D129" s="13" t="s">
        <v>10</v>
      </c>
      <c r="E129" s="13" t="s">
        <v>11</v>
      </c>
      <c r="F129" s="15" t="s">
        <v>417</v>
      </c>
      <c r="G129" s="58">
        <v>7666</v>
      </c>
      <c r="H129" s="15" t="s">
        <v>13</v>
      </c>
      <c r="I129" s="88">
        <f t="shared" si="1"/>
        <v>7666</v>
      </c>
    </row>
    <row r="130" spans="1:9" s="24" customFormat="1" ht="90">
      <c r="A130" s="13">
        <v>125</v>
      </c>
      <c r="B130" s="14">
        <v>1</v>
      </c>
      <c r="C130" s="32" t="s">
        <v>582</v>
      </c>
      <c r="D130" s="13" t="s">
        <v>10</v>
      </c>
      <c r="E130" s="13" t="s">
        <v>121</v>
      </c>
      <c r="F130" s="15" t="s">
        <v>187</v>
      </c>
      <c r="G130" s="58">
        <v>42500</v>
      </c>
      <c r="H130" s="15" t="s">
        <v>13</v>
      </c>
      <c r="I130" s="88">
        <f t="shared" si="1"/>
        <v>42500</v>
      </c>
    </row>
    <row r="131" spans="1:9" s="24" customFormat="1" ht="75">
      <c r="A131" s="13">
        <v>126</v>
      </c>
      <c r="B131" s="14">
        <v>1</v>
      </c>
      <c r="C131" s="32" t="s">
        <v>188</v>
      </c>
      <c r="D131" s="13" t="s">
        <v>10</v>
      </c>
      <c r="E131" s="13" t="s">
        <v>121</v>
      </c>
      <c r="F131" s="15" t="s">
        <v>189</v>
      </c>
      <c r="G131" s="58">
        <v>42000</v>
      </c>
      <c r="H131" s="15" t="s">
        <v>13</v>
      </c>
      <c r="I131" s="88">
        <f t="shared" si="1"/>
        <v>42000</v>
      </c>
    </row>
    <row r="132" spans="1:9" s="24" customFormat="1" ht="105">
      <c r="A132" s="13">
        <v>127</v>
      </c>
      <c r="B132" s="14">
        <v>8</v>
      </c>
      <c r="C132" s="32" t="s">
        <v>190</v>
      </c>
      <c r="D132" s="13" t="s">
        <v>10</v>
      </c>
      <c r="E132" s="13" t="s">
        <v>121</v>
      </c>
      <c r="F132" s="15" t="s">
        <v>191</v>
      </c>
      <c r="G132" s="58">
        <v>13913</v>
      </c>
      <c r="H132" s="15" t="s">
        <v>13</v>
      </c>
      <c r="I132" s="88">
        <f t="shared" si="1"/>
        <v>111304</v>
      </c>
    </row>
    <row r="133" spans="1:9" s="24" customFormat="1" ht="240">
      <c r="A133" s="13">
        <v>128</v>
      </c>
      <c r="B133" s="14">
        <v>8</v>
      </c>
      <c r="C133" s="32" t="s">
        <v>192</v>
      </c>
      <c r="D133" s="13" t="s">
        <v>10</v>
      </c>
      <c r="E133" s="13" t="s">
        <v>121</v>
      </c>
      <c r="F133" s="15" t="s">
        <v>193</v>
      </c>
      <c r="G133" s="58">
        <v>8200</v>
      </c>
      <c r="H133" s="15" t="s">
        <v>13</v>
      </c>
      <c r="I133" s="88">
        <f t="shared" si="1"/>
        <v>65600</v>
      </c>
    </row>
    <row r="134" spans="1:9" s="24" customFormat="1" ht="90">
      <c r="A134" s="13">
        <v>129</v>
      </c>
      <c r="B134" s="14">
        <v>8</v>
      </c>
      <c r="C134" s="32" t="s">
        <v>194</v>
      </c>
      <c r="D134" s="13" t="s">
        <v>10</v>
      </c>
      <c r="E134" s="13" t="s">
        <v>11</v>
      </c>
      <c r="F134" s="15" t="s">
        <v>20</v>
      </c>
      <c r="G134" s="57">
        <v>928</v>
      </c>
      <c r="H134" s="15" t="s">
        <v>13</v>
      </c>
      <c r="I134" s="88">
        <f t="shared" si="1"/>
        <v>7424</v>
      </c>
    </row>
    <row r="135" spans="1:9" s="24" customFormat="1" ht="39" customHeight="1">
      <c r="A135" s="13">
        <v>130</v>
      </c>
      <c r="B135" s="14">
        <v>8</v>
      </c>
      <c r="C135" s="128" t="s">
        <v>595</v>
      </c>
      <c r="D135" s="13" t="s">
        <v>10</v>
      </c>
      <c r="E135" s="13" t="s">
        <v>11</v>
      </c>
      <c r="F135" s="15" t="s">
        <v>195</v>
      </c>
      <c r="G135" s="58">
        <v>1379</v>
      </c>
      <c r="H135" s="15" t="s">
        <v>13</v>
      </c>
      <c r="I135" s="88">
        <f t="shared" ref="I135:I198" si="2">B135*G135</f>
        <v>11032</v>
      </c>
    </row>
    <row r="136" spans="1:9" s="24" customFormat="1" ht="60">
      <c r="A136" s="13">
        <v>131</v>
      </c>
      <c r="B136" s="18">
        <v>5.27</v>
      </c>
      <c r="C136" s="32" t="s">
        <v>196</v>
      </c>
      <c r="D136" s="13" t="s">
        <v>10</v>
      </c>
      <c r="E136" s="13" t="s">
        <v>11</v>
      </c>
      <c r="F136" s="15" t="s">
        <v>39</v>
      </c>
      <c r="G136" s="58">
        <v>6579</v>
      </c>
      <c r="H136" s="15" t="s">
        <v>40</v>
      </c>
      <c r="I136" s="88">
        <f t="shared" si="2"/>
        <v>34671.329999999994</v>
      </c>
    </row>
    <row r="137" spans="1:9" s="24" customFormat="1" ht="45">
      <c r="A137" s="13">
        <v>132</v>
      </c>
      <c r="B137" s="14">
        <v>8</v>
      </c>
      <c r="C137" s="126" t="s">
        <v>596</v>
      </c>
      <c r="D137" s="13" t="s">
        <v>10</v>
      </c>
      <c r="E137" s="13" t="s">
        <v>11</v>
      </c>
      <c r="F137" s="15" t="s">
        <v>197</v>
      </c>
      <c r="G137" s="58">
        <v>1268</v>
      </c>
      <c r="H137" s="15" t="s">
        <v>13</v>
      </c>
      <c r="I137" s="88">
        <f t="shared" si="2"/>
        <v>10144</v>
      </c>
    </row>
    <row r="138" spans="1:9" s="24" customFormat="1" ht="90">
      <c r="A138" s="13">
        <v>133</v>
      </c>
      <c r="B138" s="18">
        <v>45</v>
      </c>
      <c r="C138" s="32" t="s">
        <v>198</v>
      </c>
      <c r="D138" s="13" t="s">
        <v>10</v>
      </c>
      <c r="E138" s="13" t="s">
        <v>11</v>
      </c>
      <c r="F138" s="15" t="s">
        <v>199</v>
      </c>
      <c r="G138" s="58">
        <v>2113</v>
      </c>
      <c r="H138" s="15" t="s">
        <v>40</v>
      </c>
      <c r="I138" s="88">
        <f t="shared" si="2"/>
        <v>95085</v>
      </c>
    </row>
    <row r="139" spans="1:9" s="24" customFormat="1">
      <c r="A139" s="13">
        <v>134</v>
      </c>
      <c r="B139" s="14">
        <v>3</v>
      </c>
      <c r="C139" s="32" t="s">
        <v>200</v>
      </c>
      <c r="D139" s="13" t="s">
        <v>10</v>
      </c>
      <c r="E139" s="13" t="s">
        <v>11</v>
      </c>
      <c r="F139" s="15" t="s">
        <v>201</v>
      </c>
      <c r="G139" s="57">
        <v>76</v>
      </c>
      <c r="H139" s="15" t="s">
        <v>13</v>
      </c>
      <c r="I139" s="88">
        <f t="shared" si="2"/>
        <v>228</v>
      </c>
    </row>
    <row r="140" spans="1:9" s="24" customFormat="1" ht="60">
      <c r="A140" s="13">
        <v>135</v>
      </c>
      <c r="B140" s="18">
        <v>0.75</v>
      </c>
      <c r="C140" s="32" t="s">
        <v>202</v>
      </c>
      <c r="D140" s="13" t="s">
        <v>10</v>
      </c>
      <c r="E140" s="13" t="s">
        <v>11</v>
      </c>
      <c r="F140" s="15" t="s">
        <v>15</v>
      </c>
      <c r="G140" s="57">
        <v>412.08</v>
      </c>
      <c r="H140" s="15" t="s">
        <v>16</v>
      </c>
      <c r="I140" s="88">
        <f t="shared" si="2"/>
        <v>309.06</v>
      </c>
    </row>
    <row r="141" spans="1:9" s="24" customFormat="1">
      <c r="A141" s="13">
        <v>136</v>
      </c>
      <c r="B141" s="14">
        <v>3</v>
      </c>
      <c r="C141" s="32" t="s">
        <v>203</v>
      </c>
      <c r="D141" s="13" t="s">
        <v>10</v>
      </c>
      <c r="E141" s="13" t="s">
        <v>11</v>
      </c>
      <c r="F141" s="15" t="s">
        <v>204</v>
      </c>
      <c r="G141" s="57">
        <v>50</v>
      </c>
      <c r="H141" s="15" t="s">
        <v>13</v>
      </c>
      <c r="I141" s="88">
        <f t="shared" si="2"/>
        <v>150</v>
      </c>
    </row>
    <row r="142" spans="1:9" s="24" customFormat="1" ht="75">
      <c r="A142" s="13">
        <v>137</v>
      </c>
      <c r="B142" s="14">
        <v>2</v>
      </c>
      <c r="C142" s="32" t="s">
        <v>205</v>
      </c>
      <c r="D142" s="13" t="s">
        <v>10</v>
      </c>
      <c r="E142" s="13" t="s">
        <v>11</v>
      </c>
      <c r="F142" s="15" t="s">
        <v>206</v>
      </c>
      <c r="G142" s="57">
        <v>990.68</v>
      </c>
      <c r="H142" s="15" t="s">
        <v>13</v>
      </c>
      <c r="I142" s="88">
        <f t="shared" si="2"/>
        <v>1981.36</v>
      </c>
    </row>
    <row r="143" spans="1:9" s="24" customFormat="1" ht="120">
      <c r="A143" s="13">
        <v>138</v>
      </c>
      <c r="B143" s="18">
        <v>0.75</v>
      </c>
      <c r="C143" s="32" t="s">
        <v>207</v>
      </c>
      <c r="D143" s="13" t="s">
        <v>10</v>
      </c>
      <c r="E143" s="13" t="s">
        <v>121</v>
      </c>
      <c r="F143" s="15" t="s">
        <v>27</v>
      </c>
      <c r="G143" s="58">
        <v>2181</v>
      </c>
      <c r="H143" s="15" t="s">
        <v>16</v>
      </c>
      <c r="I143" s="88">
        <f t="shared" si="2"/>
        <v>1635.75</v>
      </c>
    </row>
    <row r="144" spans="1:9" s="24" customFormat="1" ht="135">
      <c r="A144" s="13">
        <v>139</v>
      </c>
      <c r="B144" s="18">
        <v>0.75</v>
      </c>
      <c r="C144" s="32" t="s">
        <v>208</v>
      </c>
      <c r="D144" s="13" t="s">
        <v>10</v>
      </c>
      <c r="E144" s="13" t="s">
        <v>11</v>
      </c>
      <c r="F144" s="15" t="s">
        <v>29</v>
      </c>
      <c r="G144" s="57">
        <v>851</v>
      </c>
      <c r="H144" s="15" t="s">
        <v>16</v>
      </c>
      <c r="I144" s="88">
        <f t="shared" si="2"/>
        <v>638.25</v>
      </c>
    </row>
    <row r="145" spans="1:9" s="24" customFormat="1" ht="135">
      <c r="A145" s="13">
        <v>140</v>
      </c>
      <c r="B145" s="18">
        <v>0.75</v>
      </c>
      <c r="C145" s="32" t="s">
        <v>209</v>
      </c>
      <c r="D145" s="13" t="s">
        <v>10</v>
      </c>
      <c r="E145" s="13" t="s">
        <v>121</v>
      </c>
      <c r="F145" s="15" t="s">
        <v>31</v>
      </c>
      <c r="G145" s="58">
        <v>1293</v>
      </c>
      <c r="H145" s="15" t="s">
        <v>16</v>
      </c>
      <c r="I145" s="88">
        <f t="shared" si="2"/>
        <v>969.75</v>
      </c>
    </row>
    <row r="146" spans="1:9" s="24" customFormat="1" ht="135">
      <c r="A146" s="13">
        <v>141</v>
      </c>
      <c r="B146" s="18">
        <v>0.75</v>
      </c>
      <c r="C146" s="32" t="s">
        <v>210</v>
      </c>
      <c r="D146" s="13" t="s">
        <v>10</v>
      </c>
      <c r="E146" s="13" t="s">
        <v>11</v>
      </c>
      <c r="F146" s="15" t="s">
        <v>33</v>
      </c>
      <c r="G146" s="57">
        <v>482</v>
      </c>
      <c r="H146" s="15" t="s">
        <v>16</v>
      </c>
      <c r="I146" s="88">
        <f t="shared" si="2"/>
        <v>361.5</v>
      </c>
    </row>
    <row r="147" spans="1:9" s="24" customFormat="1" ht="75">
      <c r="A147" s="13">
        <v>142</v>
      </c>
      <c r="B147" s="14">
        <v>1</v>
      </c>
      <c r="C147" s="32" t="s">
        <v>211</v>
      </c>
      <c r="D147" s="13" t="s">
        <v>10</v>
      </c>
      <c r="E147" s="13" t="s">
        <v>11</v>
      </c>
      <c r="F147" s="15" t="s">
        <v>212</v>
      </c>
      <c r="G147" s="58">
        <v>3901.37</v>
      </c>
      <c r="H147" s="15" t="s">
        <v>13</v>
      </c>
      <c r="I147" s="88">
        <f t="shared" si="2"/>
        <v>3901.37</v>
      </c>
    </row>
    <row r="148" spans="1:9" s="24" customFormat="1" ht="60">
      <c r="A148" s="13">
        <v>143</v>
      </c>
      <c r="B148" s="18">
        <v>2.2200000000000002</v>
      </c>
      <c r="C148" s="32" t="s">
        <v>213</v>
      </c>
      <c r="D148" s="13" t="s">
        <v>10</v>
      </c>
      <c r="E148" s="13" t="s">
        <v>11</v>
      </c>
      <c r="F148" s="15" t="s">
        <v>39</v>
      </c>
      <c r="G148" s="58">
        <v>6579</v>
      </c>
      <c r="H148" s="15" t="s">
        <v>40</v>
      </c>
      <c r="I148" s="88">
        <f t="shared" si="2"/>
        <v>14605.380000000001</v>
      </c>
    </row>
    <row r="149" spans="1:9" s="24" customFormat="1">
      <c r="A149" s="13">
        <v>144</v>
      </c>
      <c r="B149" s="18">
        <v>1.1599999999999999</v>
      </c>
      <c r="C149" s="32" t="s">
        <v>41</v>
      </c>
      <c r="D149" s="13" t="s">
        <v>10</v>
      </c>
      <c r="E149" s="13" t="s">
        <v>11</v>
      </c>
      <c r="F149" s="15" t="s">
        <v>42</v>
      </c>
      <c r="G149" s="57">
        <v>373</v>
      </c>
      <c r="H149" s="15" t="s">
        <v>43</v>
      </c>
      <c r="I149" s="88">
        <f t="shared" si="2"/>
        <v>432.67999999999995</v>
      </c>
    </row>
    <row r="150" spans="1:9" s="24" customFormat="1" ht="60">
      <c r="A150" s="13">
        <v>145</v>
      </c>
      <c r="B150" s="14">
        <v>2</v>
      </c>
      <c r="C150" s="32" t="s">
        <v>214</v>
      </c>
      <c r="D150" s="13" t="s">
        <v>10</v>
      </c>
      <c r="E150" s="13" t="s">
        <v>11</v>
      </c>
      <c r="F150" s="15" t="s">
        <v>45</v>
      </c>
      <c r="G150" s="57">
        <v>48</v>
      </c>
      <c r="H150" s="15" t="s">
        <v>13</v>
      </c>
      <c r="I150" s="88">
        <f t="shared" si="2"/>
        <v>96</v>
      </c>
    </row>
    <row r="151" spans="1:9" s="24" customFormat="1" ht="75">
      <c r="A151" s="13">
        <v>146</v>
      </c>
      <c r="B151" s="14">
        <v>1</v>
      </c>
      <c r="C151" s="32" t="s">
        <v>215</v>
      </c>
      <c r="D151" s="13" t="s">
        <v>10</v>
      </c>
      <c r="E151" s="13" t="s">
        <v>11</v>
      </c>
      <c r="F151" s="15" t="s">
        <v>216</v>
      </c>
      <c r="G151" s="58">
        <v>25967.57</v>
      </c>
      <c r="H151" s="15" t="s">
        <v>13</v>
      </c>
      <c r="I151" s="88">
        <f t="shared" si="2"/>
        <v>25967.57</v>
      </c>
    </row>
    <row r="152" spans="1:9" s="24" customFormat="1">
      <c r="A152" s="13">
        <v>147</v>
      </c>
      <c r="B152" s="14">
        <v>1</v>
      </c>
      <c r="C152" s="32" t="s">
        <v>217</v>
      </c>
      <c r="D152" s="13" t="s">
        <v>10</v>
      </c>
      <c r="E152" s="13" t="s">
        <v>11</v>
      </c>
      <c r="F152" s="15" t="s">
        <v>218</v>
      </c>
      <c r="G152" s="57">
        <v>350</v>
      </c>
      <c r="H152" s="15" t="s">
        <v>13</v>
      </c>
      <c r="I152" s="88">
        <f t="shared" si="2"/>
        <v>350</v>
      </c>
    </row>
    <row r="153" spans="1:9" s="24" customFormat="1" ht="120">
      <c r="A153" s="13">
        <v>148</v>
      </c>
      <c r="B153" s="14">
        <v>1</v>
      </c>
      <c r="C153" s="26" t="s">
        <v>171</v>
      </c>
      <c r="D153" s="13" t="s">
        <v>10</v>
      </c>
      <c r="E153" s="13" t="s">
        <v>11</v>
      </c>
      <c r="F153" s="15" t="s">
        <v>58</v>
      </c>
      <c r="G153" s="58">
        <v>3299.7</v>
      </c>
      <c r="H153" s="15" t="s">
        <v>13</v>
      </c>
      <c r="I153" s="88">
        <f t="shared" si="2"/>
        <v>3299.7</v>
      </c>
    </row>
    <row r="154" spans="1:9" s="24" customFormat="1">
      <c r="A154" s="13">
        <v>149</v>
      </c>
      <c r="B154" s="14">
        <v>1</v>
      </c>
      <c r="C154" s="32" t="s">
        <v>219</v>
      </c>
      <c r="D154" s="13" t="s">
        <v>10</v>
      </c>
      <c r="E154" s="13" t="s">
        <v>11</v>
      </c>
      <c r="F154" s="15" t="s">
        <v>220</v>
      </c>
      <c r="G154" s="57">
        <v>280</v>
      </c>
      <c r="H154" s="15" t="s">
        <v>13</v>
      </c>
      <c r="I154" s="88">
        <f t="shared" si="2"/>
        <v>280</v>
      </c>
    </row>
    <row r="155" spans="1:9" s="24" customFormat="1" ht="60">
      <c r="A155" s="13">
        <v>150</v>
      </c>
      <c r="B155" s="14">
        <v>1</v>
      </c>
      <c r="C155" s="32" t="s">
        <v>221</v>
      </c>
      <c r="D155" s="13" t="s">
        <v>10</v>
      </c>
      <c r="E155" s="13" t="s">
        <v>11</v>
      </c>
      <c r="F155" s="15" t="s">
        <v>222</v>
      </c>
      <c r="G155" s="58">
        <v>1650</v>
      </c>
      <c r="H155" s="15" t="s">
        <v>13</v>
      </c>
      <c r="I155" s="88">
        <f t="shared" si="2"/>
        <v>1650</v>
      </c>
    </row>
    <row r="156" spans="1:9" s="24" customFormat="1">
      <c r="A156" s="13">
        <v>151</v>
      </c>
      <c r="B156" s="14">
        <v>1</v>
      </c>
      <c r="C156" s="32" t="s">
        <v>223</v>
      </c>
      <c r="D156" s="13" t="s">
        <v>10</v>
      </c>
      <c r="E156" s="13" t="s">
        <v>11</v>
      </c>
      <c r="F156" s="15" t="s">
        <v>224</v>
      </c>
      <c r="G156" s="57">
        <v>80</v>
      </c>
      <c r="H156" s="15" t="s">
        <v>13</v>
      </c>
      <c r="I156" s="88">
        <f t="shared" si="2"/>
        <v>80</v>
      </c>
    </row>
    <row r="157" spans="1:9" s="24" customFormat="1" ht="120">
      <c r="A157" s="13">
        <v>152</v>
      </c>
      <c r="B157" s="14">
        <v>1</v>
      </c>
      <c r="C157" s="26" t="s">
        <v>171</v>
      </c>
      <c r="D157" s="13" t="s">
        <v>10</v>
      </c>
      <c r="E157" s="13" t="s">
        <v>11</v>
      </c>
      <c r="F157" s="15" t="s">
        <v>58</v>
      </c>
      <c r="G157" s="58">
        <v>3299.7</v>
      </c>
      <c r="H157" s="15" t="s">
        <v>13</v>
      </c>
      <c r="I157" s="88">
        <f t="shared" si="2"/>
        <v>3299.7</v>
      </c>
    </row>
    <row r="158" spans="1:9" s="24" customFormat="1">
      <c r="A158" s="13">
        <v>153</v>
      </c>
      <c r="B158" s="14">
        <v>1</v>
      </c>
      <c r="C158" s="78" t="s">
        <v>225</v>
      </c>
      <c r="D158" s="13" t="s">
        <v>10</v>
      </c>
      <c r="E158" s="13" t="s">
        <v>11</v>
      </c>
      <c r="F158" s="15" t="s">
        <v>226</v>
      </c>
      <c r="G158" s="57">
        <v>80</v>
      </c>
      <c r="H158" s="15" t="s">
        <v>13</v>
      </c>
      <c r="I158" s="88">
        <f t="shared" si="2"/>
        <v>80</v>
      </c>
    </row>
    <row r="159" spans="1:9" s="24" customFormat="1" ht="45">
      <c r="A159" s="13">
        <v>154</v>
      </c>
      <c r="B159" s="14">
        <v>1</v>
      </c>
      <c r="C159" s="32" t="s">
        <v>227</v>
      </c>
      <c r="D159" s="13" t="s">
        <v>10</v>
      </c>
      <c r="E159" s="13" t="s">
        <v>11</v>
      </c>
      <c r="F159" s="15" t="s">
        <v>228</v>
      </c>
      <c r="G159" s="58">
        <v>1813.49</v>
      </c>
      <c r="H159" s="15" t="s">
        <v>13</v>
      </c>
      <c r="I159" s="88">
        <f t="shared" si="2"/>
        <v>1813.49</v>
      </c>
    </row>
    <row r="160" spans="1:9" s="24" customFormat="1">
      <c r="A160" s="13">
        <v>155</v>
      </c>
      <c r="B160" s="14">
        <v>1</v>
      </c>
      <c r="C160" s="32" t="s">
        <v>229</v>
      </c>
      <c r="D160" s="13" t="s">
        <v>10</v>
      </c>
      <c r="E160" s="13" t="s">
        <v>11</v>
      </c>
      <c r="F160" s="15" t="s">
        <v>230</v>
      </c>
      <c r="G160" s="57">
        <v>18</v>
      </c>
      <c r="H160" s="15" t="s">
        <v>13</v>
      </c>
      <c r="I160" s="88">
        <f t="shared" si="2"/>
        <v>18</v>
      </c>
    </row>
    <row r="161" spans="1:9" s="24" customFormat="1" ht="120">
      <c r="A161" s="13">
        <v>156</v>
      </c>
      <c r="B161" s="14">
        <v>1</v>
      </c>
      <c r="C161" s="26" t="s">
        <v>171</v>
      </c>
      <c r="D161" s="13" t="s">
        <v>10</v>
      </c>
      <c r="E161" s="13" t="s">
        <v>11</v>
      </c>
      <c r="F161" s="15" t="s">
        <v>58</v>
      </c>
      <c r="G161" s="58">
        <v>3299.7</v>
      </c>
      <c r="H161" s="15" t="s">
        <v>13</v>
      </c>
      <c r="I161" s="88">
        <f t="shared" si="2"/>
        <v>3299.7</v>
      </c>
    </row>
    <row r="162" spans="1:9" s="24" customFormat="1">
      <c r="A162" s="13">
        <v>157</v>
      </c>
      <c r="B162" s="14">
        <v>1</v>
      </c>
      <c r="C162" s="32" t="s">
        <v>231</v>
      </c>
      <c r="D162" s="13" t="s">
        <v>10</v>
      </c>
      <c r="E162" s="13" t="s">
        <v>11</v>
      </c>
      <c r="F162" s="15" t="s">
        <v>232</v>
      </c>
      <c r="G162" s="57">
        <v>18</v>
      </c>
      <c r="H162" s="15" t="s">
        <v>13</v>
      </c>
      <c r="I162" s="88">
        <f t="shared" si="2"/>
        <v>18</v>
      </c>
    </row>
    <row r="163" spans="1:9" s="24" customFormat="1">
      <c r="A163" s="13">
        <v>158</v>
      </c>
      <c r="B163" s="14">
        <v>1</v>
      </c>
      <c r="C163" s="129" t="s">
        <v>597</v>
      </c>
      <c r="D163" s="13" t="s">
        <v>10</v>
      </c>
      <c r="E163" s="13" t="s">
        <v>11</v>
      </c>
      <c r="F163" s="15" t="s">
        <v>233</v>
      </c>
      <c r="G163" s="57">
        <v>740.52</v>
      </c>
      <c r="H163" s="15" t="s">
        <v>73</v>
      </c>
      <c r="I163" s="88">
        <f t="shared" si="2"/>
        <v>740.52</v>
      </c>
    </row>
    <row r="164" spans="1:9" s="24" customFormat="1" ht="195">
      <c r="A164" s="13">
        <v>159</v>
      </c>
      <c r="B164" s="18">
        <v>40</v>
      </c>
      <c r="C164" s="32" t="s">
        <v>234</v>
      </c>
      <c r="D164" s="13" t="s">
        <v>10</v>
      </c>
      <c r="E164" s="13" t="s">
        <v>11</v>
      </c>
      <c r="F164" s="15" t="s">
        <v>235</v>
      </c>
      <c r="G164" s="57">
        <v>465.46</v>
      </c>
      <c r="H164" s="15" t="s">
        <v>108</v>
      </c>
      <c r="I164" s="88">
        <f t="shared" si="2"/>
        <v>18618.399999999998</v>
      </c>
    </row>
    <row r="165" spans="1:9" s="24" customFormat="1" ht="90">
      <c r="A165" s="13">
        <v>160</v>
      </c>
      <c r="B165" s="18">
        <v>20</v>
      </c>
      <c r="C165" s="126" t="s">
        <v>598</v>
      </c>
      <c r="D165" s="13" t="s">
        <v>10</v>
      </c>
      <c r="E165" s="13" t="s">
        <v>11</v>
      </c>
      <c r="F165" s="15" t="s">
        <v>236</v>
      </c>
      <c r="G165" s="57">
        <v>126.23</v>
      </c>
      <c r="H165" s="15" t="s">
        <v>108</v>
      </c>
      <c r="I165" s="88">
        <f t="shared" si="2"/>
        <v>2524.6</v>
      </c>
    </row>
    <row r="166" spans="1:9" s="24" customFormat="1" ht="45">
      <c r="A166" s="13">
        <v>161</v>
      </c>
      <c r="B166" s="14">
        <v>2</v>
      </c>
      <c r="C166" s="32" t="s">
        <v>237</v>
      </c>
      <c r="D166" s="13" t="s">
        <v>10</v>
      </c>
      <c r="E166" s="13" t="s">
        <v>11</v>
      </c>
      <c r="F166" s="15" t="s">
        <v>238</v>
      </c>
      <c r="G166" s="58">
        <v>2370.63</v>
      </c>
      <c r="H166" s="15" t="s">
        <v>13</v>
      </c>
      <c r="I166" s="88">
        <f t="shared" si="2"/>
        <v>4741.26</v>
      </c>
    </row>
    <row r="167" spans="1:9" s="24" customFormat="1" ht="75">
      <c r="A167" s="13">
        <v>162</v>
      </c>
      <c r="B167" s="14">
        <v>1</v>
      </c>
      <c r="C167" s="32" t="s">
        <v>239</v>
      </c>
      <c r="D167" s="13" t="s">
        <v>10</v>
      </c>
      <c r="E167" s="13" t="s">
        <v>11</v>
      </c>
      <c r="F167" s="15" t="s">
        <v>240</v>
      </c>
      <c r="G167" s="58">
        <v>1594.67</v>
      </c>
      <c r="H167" s="15" t="s">
        <v>13</v>
      </c>
      <c r="I167" s="88">
        <f t="shared" si="2"/>
        <v>1594.67</v>
      </c>
    </row>
    <row r="168" spans="1:9" s="24" customFormat="1" ht="195">
      <c r="A168" s="13">
        <v>163</v>
      </c>
      <c r="B168" s="18">
        <v>85</v>
      </c>
      <c r="C168" s="126" t="s">
        <v>599</v>
      </c>
      <c r="D168" s="13" t="s">
        <v>10</v>
      </c>
      <c r="E168" s="13" t="s">
        <v>11</v>
      </c>
      <c r="F168" s="15" t="s">
        <v>419</v>
      </c>
      <c r="G168" s="57">
        <v>377.63</v>
      </c>
      <c r="H168" s="15" t="s">
        <v>108</v>
      </c>
      <c r="I168" s="88">
        <f t="shared" si="2"/>
        <v>32098.55</v>
      </c>
    </row>
    <row r="169" spans="1:9" s="24" customFormat="1" ht="75">
      <c r="A169" s="13">
        <v>164</v>
      </c>
      <c r="B169" s="18">
        <v>15</v>
      </c>
      <c r="C169" s="32" t="s">
        <v>421</v>
      </c>
      <c r="D169" s="13" t="s">
        <v>10</v>
      </c>
      <c r="E169" s="13" t="s">
        <v>11</v>
      </c>
      <c r="F169" s="15" t="s">
        <v>420</v>
      </c>
      <c r="G169" s="57">
        <v>85.43</v>
      </c>
      <c r="H169" s="15" t="s">
        <v>108</v>
      </c>
      <c r="I169" s="88">
        <f t="shared" si="2"/>
        <v>1281.45</v>
      </c>
    </row>
    <row r="170" spans="1:9" s="24" customFormat="1" ht="45">
      <c r="A170" s="13">
        <v>165</v>
      </c>
      <c r="B170" s="14">
        <v>2</v>
      </c>
      <c r="C170" s="32" t="s">
        <v>241</v>
      </c>
      <c r="D170" s="13" t="s">
        <v>10</v>
      </c>
      <c r="E170" s="13" t="s">
        <v>26</v>
      </c>
      <c r="F170" s="15" t="s">
        <v>242</v>
      </c>
      <c r="G170" s="57">
        <v>550</v>
      </c>
      <c r="H170" s="15" t="s">
        <v>13</v>
      </c>
      <c r="I170" s="88">
        <f t="shared" si="2"/>
        <v>1100</v>
      </c>
    </row>
    <row r="171" spans="1:9" s="24" customFormat="1" ht="75">
      <c r="A171" s="13">
        <v>166</v>
      </c>
      <c r="B171" s="14">
        <v>2</v>
      </c>
      <c r="C171" s="126" t="s">
        <v>600</v>
      </c>
      <c r="D171" s="13" t="s">
        <v>10</v>
      </c>
      <c r="E171" s="13" t="s">
        <v>11</v>
      </c>
      <c r="F171" s="15" t="s">
        <v>243</v>
      </c>
      <c r="G171" s="57">
        <v>968.9</v>
      </c>
      <c r="H171" s="15" t="s">
        <v>13</v>
      </c>
      <c r="I171" s="88">
        <f t="shared" si="2"/>
        <v>1937.8</v>
      </c>
    </row>
    <row r="172" spans="1:9" s="24" customFormat="1" ht="60">
      <c r="A172" s="13">
        <v>167</v>
      </c>
      <c r="B172" s="14">
        <v>1</v>
      </c>
      <c r="C172" s="32" t="s">
        <v>244</v>
      </c>
      <c r="D172" s="13" t="s">
        <v>10</v>
      </c>
      <c r="E172" s="13" t="s">
        <v>11</v>
      </c>
      <c r="F172" s="15" t="s">
        <v>245</v>
      </c>
      <c r="G172" s="58">
        <v>1654</v>
      </c>
      <c r="H172" s="15" t="s">
        <v>13</v>
      </c>
      <c r="I172" s="88">
        <f t="shared" si="2"/>
        <v>1654</v>
      </c>
    </row>
    <row r="173" spans="1:9" s="24" customFormat="1" ht="45">
      <c r="A173" s="13">
        <v>168</v>
      </c>
      <c r="B173" s="14">
        <v>1</v>
      </c>
      <c r="C173" s="32" t="s">
        <v>246</v>
      </c>
      <c r="D173" s="13" t="s">
        <v>10</v>
      </c>
      <c r="E173" s="13" t="s">
        <v>11</v>
      </c>
      <c r="F173" s="15" t="s">
        <v>247</v>
      </c>
      <c r="G173" s="58">
        <v>2205</v>
      </c>
      <c r="H173" s="15" t="s">
        <v>13</v>
      </c>
      <c r="I173" s="88">
        <f t="shared" si="2"/>
        <v>2205</v>
      </c>
    </row>
    <row r="174" spans="1:9" s="24" customFormat="1" ht="75">
      <c r="A174" s="13">
        <v>169</v>
      </c>
      <c r="B174" s="18">
        <v>750</v>
      </c>
      <c r="C174" s="32" t="s">
        <v>248</v>
      </c>
      <c r="D174" s="13" t="s">
        <v>10</v>
      </c>
      <c r="E174" s="13" t="s">
        <v>11</v>
      </c>
      <c r="F174" s="15" t="s">
        <v>249</v>
      </c>
      <c r="G174" s="57">
        <v>83</v>
      </c>
      <c r="H174" s="15" t="s">
        <v>93</v>
      </c>
      <c r="I174" s="88">
        <f t="shared" si="2"/>
        <v>62250</v>
      </c>
    </row>
    <row r="175" spans="1:9" s="24" customFormat="1" ht="30">
      <c r="A175" s="13">
        <v>170</v>
      </c>
      <c r="B175" s="14">
        <v>1</v>
      </c>
      <c r="C175" s="32" t="s">
        <v>250</v>
      </c>
      <c r="D175" s="13" t="s">
        <v>10</v>
      </c>
      <c r="E175" s="127" t="s">
        <v>26</v>
      </c>
      <c r="F175" s="15" t="s">
        <v>251</v>
      </c>
      <c r="G175" s="57">
        <v>578</v>
      </c>
      <c r="H175" s="15" t="s">
        <v>13</v>
      </c>
      <c r="I175" s="88">
        <f t="shared" si="2"/>
        <v>578</v>
      </c>
    </row>
    <row r="176" spans="1:9" s="24" customFormat="1">
      <c r="A176" s="13">
        <v>171</v>
      </c>
      <c r="B176" s="14">
        <v>1</v>
      </c>
      <c r="C176" s="32" t="s">
        <v>252</v>
      </c>
      <c r="D176" s="13" t="s">
        <v>10</v>
      </c>
      <c r="E176" s="13" t="s">
        <v>26</v>
      </c>
      <c r="F176" s="15" t="s">
        <v>253</v>
      </c>
      <c r="G176" s="58">
        <v>1654</v>
      </c>
      <c r="H176" s="15" t="s">
        <v>13</v>
      </c>
      <c r="I176" s="88">
        <f t="shared" si="2"/>
        <v>1654</v>
      </c>
    </row>
    <row r="177" spans="1:9" s="24" customFormat="1">
      <c r="A177" s="13">
        <v>172</v>
      </c>
      <c r="B177" s="14">
        <v>1</v>
      </c>
      <c r="C177" s="32" t="s">
        <v>254</v>
      </c>
      <c r="D177" s="13" t="s">
        <v>10</v>
      </c>
      <c r="E177" s="13" t="s">
        <v>121</v>
      </c>
      <c r="F177" s="15" t="s">
        <v>255</v>
      </c>
      <c r="G177" s="58">
        <v>4410</v>
      </c>
      <c r="H177" s="15" t="s">
        <v>13</v>
      </c>
      <c r="I177" s="88">
        <f t="shared" si="2"/>
        <v>4410</v>
      </c>
    </row>
    <row r="178" spans="1:9" s="24" customFormat="1" ht="30">
      <c r="A178" s="13">
        <v>173</v>
      </c>
      <c r="B178" s="14">
        <v>30</v>
      </c>
      <c r="C178" s="32" t="s">
        <v>256</v>
      </c>
      <c r="D178" s="13" t="s">
        <v>10</v>
      </c>
      <c r="E178" s="13" t="s">
        <v>11</v>
      </c>
      <c r="F178" s="15" t="s">
        <v>257</v>
      </c>
      <c r="G178" s="57">
        <v>122</v>
      </c>
      <c r="H178" s="15" t="s">
        <v>13</v>
      </c>
      <c r="I178" s="88">
        <f t="shared" si="2"/>
        <v>3660</v>
      </c>
    </row>
    <row r="179" spans="1:9" s="24" customFormat="1" ht="300">
      <c r="A179" s="13">
        <v>174</v>
      </c>
      <c r="B179" s="14">
        <v>1</v>
      </c>
      <c r="C179" s="32" t="s">
        <v>258</v>
      </c>
      <c r="D179" s="13" t="s">
        <v>10</v>
      </c>
      <c r="E179" s="13" t="s">
        <v>26</v>
      </c>
      <c r="F179" s="15" t="s">
        <v>259</v>
      </c>
      <c r="G179" s="58">
        <v>4925</v>
      </c>
      <c r="H179" s="15" t="s">
        <v>73</v>
      </c>
      <c r="I179" s="88">
        <f t="shared" si="2"/>
        <v>4925</v>
      </c>
    </row>
    <row r="180" spans="1:9" s="24" customFormat="1" ht="30">
      <c r="A180" s="13">
        <v>175</v>
      </c>
      <c r="B180" s="14">
        <v>1</v>
      </c>
      <c r="C180" s="32" t="s">
        <v>260</v>
      </c>
      <c r="D180" s="13" t="s">
        <v>10</v>
      </c>
      <c r="E180" s="13" t="s">
        <v>26</v>
      </c>
      <c r="F180" s="15" t="s">
        <v>261</v>
      </c>
      <c r="G180" s="58">
        <v>1733</v>
      </c>
      <c r="H180" s="15" t="s">
        <v>13</v>
      </c>
      <c r="I180" s="88">
        <f t="shared" si="2"/>
        <v>1733</v>
      </c>
    </row>
    <row r="181" spans="1:9" s="24" customFormat="1" ht="30">
      <c r="A181" s="13">
        <v>176</v>
      </c>
      <c r="B181" s="14">
        <v>1</v>
      </c>
      <c r="C181" s="32" t="s">
        <v>262</v>
      </c>
      <c r="D181" s="13" t="s">
        <v>10</v>
      </c>
      <c r="E181" s="13" t="s">
        <v>26</v>
      </c>
      <c r="F181" s="15" t="s">
        <v>263</v>
      </c>
      <c r="G181" s="58">
        <v>9818</v>
      </c>
      <c r="H181" s="15" t="s">
        <v>13</v>
      </c>
      <c r="I181" s="88">
        <f t="shared" si="2"/>
        <v>9818</v>
      </c>
    </row>
    <row r="182" spans="1:9" s="24" customFormat="1" ht="30">
      <c r="A182" s="13">
        <v>177</v>
      </c>
      <c r="B182" s="14">
        <v>1</v>
      </c>
      <c r="C182" s="32" t="s">
        <v>264</v>
      </c>
      <c r="D182" s="13" t="s">
        <v>10</v>
      </c>
      <c r="E182" s="13" t="s">
        <v>26</v>
      </c>
      <c r="F182" s="15" t="s">
        <v>265</v>
      </c>
      <c r="G182" s="58">
        <v>6050</v>
      </c>
      <c r="H182" s="15" t="s">
        <v>13</v>
      </c>
      <c r="I182" s="88">
        <f t="shared" si="2"/>
        <v>6050</v>
      </c>
    </row>
    <row r="183" spans="1:9" s="24" customFormat="1" ht="30">
      <c r="A183" s="13">
        <v>178</v>
      </c>
      <c r="B183" s="14">
        <v>4</v>
      </c>
      <c r="C183" s="32" t="s">
        <v>266</v>
      </c>
      <c r="D183" s="13" t="s">
        <v>10</v>
      </c>
      <c r="E183" s="13" t="s">
        <v>26</v>
      </c>
      <c r="F183" s="15" t="s">
        <v>267</v>
      </c>
      <c r="G183" s="57">
        <v>924</v>
      </c>
      <c r="H183" s="15" t="s">
        <v>13</v>
      </c>
      <c r="I183" s="88">
        <f t="shared" si="2"/>
        <v>3696</v>
      </c>
    </row>
    <row r="184" spans="1:9" s="24" customFormat="1" ht="30">
      <c r="A184" s="13">
        <v>179</v>
      </c>
      <c r="B184" s="14">
        <v>1</v>
      </c>
      <c r="C184" s="32" t="s">
        <v>268</v>
      </c>
      <c r="D184" s="13" t="s">
        <v>10</v>
      </c>
      <c r="E184" s="13" t="s">
        <v>26</v>
      </c>
      <c r="F184" s="15" t="s">
        <v>269</v>
      </c>
      <c r="G184" s="58">
        <v>1733</v>
      </c>
      <c r="H184" s="15" t="s">
        <v>13</v>
      </c>
      <c r="I184" s="88">
        <f t="shared" si="2"/>
        <v>1733</v>
      </c>
    </row>
    <row r="185" spans="1:9" s="24" customFormat="1" ht="30">
      <c r="A185" s="13">
        <v>180</v>
      </c>
      <c r="B185" s="14">
        <v>1</v>
      </c>
      <c r="C185" s="32" t="s">
        <v>270</v>
      </c>
      <c r="D185" s="13" t="s">
        <v>10</v>
      </c>
      <c r="E185" s="13" t="s">
        <v>26</v>
      </c>
      <c r="F185" s="15" t="s">
        <v>271</v>
      </c>
      <c r="G185" s="57">
        <v>289</v>
      </c>
      <c r="H185" s="15" t="s">
        <v>13</v>
      </c>
      <c r="I185" s="88">
        <f t="shared" si="2"/>
        <v>289</v>
      </c>
    </row>
    <row r="186" spans="1:9" s="24" customFormat="1">
      <c r="A186" s="13">
        <v>181</v>
      </c>
      <c r="B186" s="14">
        <v>4</v>
      </c>
      <c r="C186" s="32" t="s">
        <v>272</v>
      </c>
      <c r="D186" s="13" t="s">
        <v>10</v>
      </c>
      <c r="E186" s="13" t="s">
        <v>26</v>
      </c>
      <c r="F186" s="15" t="s">
        <v>273</v>
      </c>
      <c r="G186" s="57">
        <v>578</v>
      </c>
      <c r="H186" s="15" t="s">
        <v>13</v>
      </c>
      <c r="I186" s="88">
        <f t="shared" si="2"/>
        <v>2312</v>
      </c>
    </row>
    <row r="187" spans="1:9" s="24" customFormat="1">
      <c r="A187" s="13">
        <v>182</v>
      </c>
      <c r="B187" s="14">
        <v>2</v>
      </c>
      <c r="C187" s="32" t="s">
        <v>274</v>
      </c>
      <c r="D187" s="13" t="s">
        <v>10</v>
      </c>
      <c r="E187" s="13" t="s">
        <v>26</v>
      </c>
      <c r="F187" s="15" t="s">
        <v>275</v>
      </c>
      <c r="G187" s="57">
        <v>289</v>
      </c>
      <c r="H187" s="15" t="s">
        <v>73</v>
      </c>
      <c r="I187" s="88">
        <f t="shared" si="2"/>
        <v>578</v>
      </c>
    </row>
    <row r="188" spans="1:9" s="24" customFormat="1">
      <c r="A188" s="13">
        <v>183</v>
      </c>
      <c r="B188" s="14">
        <v>12</v>
      </c>
      <c r="C188" s="32" t="s">
        <v>276</v>
      </c>
      <c r="D188" s="13" t="s">
        <v>10</v>
      </c>
      <c r="E188" s="13" t="s">
        <v>26</v>
      </c>
      <c r="F188" s="15" t="s">
        <v>277</v>
      </c>
      <c r="G188" s="58">
        <v>1386</v>
      </c>
      <c r="H188" s="15" t="s">
        <v>13</v>
      </c>
      <c r="I188" s="88">
        <f t="shared" si="2"/>
        <v>16632</v>
      </c>
    </row>
    <row r="189" spans="1:9" s="24" customFormat="1" ht="30">
      <c r="A189" s="13">
        <v>184</v>
      </c>
      <c r="B189" s="14">
        <v>1</v>
      </c>
      <c r="C189" s="32" t="s">
        <v>278</v>
      </c>
      <c r="D189" s="13" t="s">
        <v>10</v>
      </c>
      <c r="E189" s="13" t="s">
        <v>26</v>
      </c>
      <c r="F189" s="15" t="s">
        <v>279</v>
      </c>
      <c r="G189" s="58">
        <v>1386</v>
      </c>
      <c r="H189" s="15" t="s">
        <v>13</v>
      </c>
      <c r="I189" s="88">
        <f t="shared" si="2"/>
        <v>1386</v>
      </c>
    </row>
    <row r="190" spans="1:9" s="24" customFormat="1">
      <c r="A190" s="13">
        <v>185</v>
      </c>
      <c r="B190" s="14">
        <v>14</v>
      </c>
      <c r="C190" s="32" t="s">
        <v>280</v>
      </c>
      <c r="D190" s="13" t="s">
        <v>10</v>
      </c>
      <c r="E190" s="13" t="s">
        <v>26</v>
      </c>
      <c r="F190" s="15" t="s">
        <v>281</v>
      </c>
      <c r="G190" s="57">
        <v>116</v>
      </c>
      <c r="H190" s="15" t="s">
        <v>13</v>
      </c>
      <c r="I190" s="88">
        <f t="shared" si="2"/>
        <v>1624</v>
      </c>
    </row>
    <row r="191" spans="1:9" s="24" customFormat="1" ht="60">
      <c r="A191" s="13">
        <v>186</v>
      </c>
      <c r="B191" s="14">
        <v>2</v>
      </c>
      <c r="C191" s="32" t="s">
        <v>282</v>
      </c>
      <c r="D191" s="13" t="s">
        <v>10</v>
      </c>
      <c r="E191" s="13" t="s">
        <v>26</v>
      </c>
      <c r="F191" s="15" t="s">
        <v>283</v>
      </c>
      <c r="G191" s="58">
        <v>1386</v>
      </c>
      <c r="H191" s="15" t="s">
        <v>73</v>
      </c>
      <c r="I191" s="88">
        <f t="shared" si="2"/>
        <v>2772</v>
      </c>
    </row>
    <row r="192" spans="1:9" s="24" customFormat="1" ht="45">
      <c r="A192" s="13">
        <v>187</v>
      </c>
      <c r="B192" s="14">
        <v>2</v>
      </c>
      <c r="C192" s="32" t="s">
        <v>284</v>
      </c>
      <c r="D192" s="13" t="s">
        <v>10</v>
      </c>
      <c r="E192" s="13" t="s">
        <v>26</v>
      </c>
      <c r="F192" s="15" t="s">
        <v>285</v>
      </c>
      <c r="G192" s="58">
        <v>4620</v>
      </c>
      <c r="H192" s="15" t="s">
        <v>13</v>
      </c>
      <c r="I192" s="88">
        <f t="shared" si="2"/>
        <v>9240</v>
      </c>
    </row>
    <row r="193" spans="1:9" s="24" customFormat="1">
      <c r="A193" s="13">
        <v>188</v>
      </c>
      <c r="B193" s="14">
        <v>4</v>
      </c>
      <c r="C193" s="32" t="s">
        <v>286</v>
      </c>
      <c r="D193" s="13" t="s">
        <v>10</v>
      </c>
      <c r="E193" s="13" t="s">
        <v>26</v>
      </c>
      <c r="F193" s="15" t="s">
        <v>287</v>
      </c>
      <c r="G193" s="58">
        <v>9240</v>
      </c>
      <c r="H193" s="15" t="s">
        <v>13</v>
      </c>
      <c r="I193" s="88">
        <f t="shared" si="2"/>
        <v>36960</v>
      </c>
    </row>
    <row r="194" spans="1:9" s="24" customFormat="1">
      <c r="A194" s="13">
        <v>189</v>
      </c>
      <c r="B194" s="14">
        <v>6</v>
      </c>
      <c r="C194" s="32" t="s">
        <v>288</v>
      </c>
      <c r="D194" s="13" t="s">
        <v>10</v>
      </c>
      <c r="E194" s="13" t="s">
        <v>26</v>
      </c>
      <c r="F194" s="15" t="s">
        <v>289</v>
      </c>
      <c r="G194" s="57">
        <v>231</v>
      </c>
      <c r="H194" s="15" t="s">
        <v>13</v>
      </c>
      <c r="I194" s="88">
        <f t="shared" si="2"/>
        <v>1386</v>
      </c>
    </row>
    <row r="195" spans="1:9" s="24" customFormat="1">
      <c r="A195" s="13">
        <v>190</v>
      </c>
      <c r="B195" s="14">
        <v>8</v>
      </c>
      <c r="C195" s="32" t="s">
        <v>290</v>
      </c>
      <c r="D195" s="13" t="s">
        <v>10</v>
      </c>
      <c r="E195" s="13" t="s">
        <v>26</v>
      </c>
      <c r="F195" s="15" t="s">
        <v>291</v>
      </c>
      <c r="G195" s="57">
        <v>116</v>
      </c>
      <c r="H195" s="15" t="s">
        <v>13</v>
      </c>
      <c r="I195" s="88">
        <f t="shared" si="2"/>
        <v>928</v>
      </c>
    </row>
    <row r="196" spans="1:9" s="24" customFormat="1">
      <c r="A196" s="13">
        <v>191</v>
      </c>
      <c r="B196" s="14">
        <v>4</v>
      </c>
      <c r="C196" s="32" t="s">
        <v>583</v>
      </c>
      <c r="D196" s="13" t="s">
        <v>10</v>
      </c>
      <c r="E196" s="13" t="s">
        <v>26</v>
      </c>
      <c r="F196" s="15" t="s">
        <v>292</v>
      </c>
      <c r="G196" s="57">
        <v>693</v>
      </c>
      <c r="H196" s="15" t="s">
        <v>13</v>
      </c>
      <c r="I196" s="88">
        <f t="shared" si="2"/>
        <v>2772</v>
      </c>
    </row>
    <row r="197" spans="1:9" s="24" customFormat="1">
      <c r="A197" s="13">
        <v>192</v>
      </c>
      <c r="B197" s="14">
        <v>1</v>
      </c>
      <c r="C197" s="32" t="s">
        <v>293</v>
      </c>
      <c r="D197" s="13" t="s">
        <v>10</v>
      </c>
      <c r="E197" s="13" t="s">
        <v>26</v>
      </c>
      <c r="F197" s="15" t="s">
        <v>294</v>
      </c>
      <c r="G197" s="58">
        <v>13860</v>
      </c>
      <c r="H197" s="15" t="s">
        <v>13</v>
      </c>
      <c r="I197" s="88">
        <f t="shared" si="2"/>
        <v>13860</v>
      </c>
    </row>
    <row r="198" spans="1:9" s="24" customFormat="1">
      <c r="A198" s="13">
        <v>193</v>
      </c>
      <c r="B198" s="14">
        <v>1</v>
      </c>
      <c r="C198" s="32" t="s">
        <v>295</v>
      </c>
      <c r="D198" s="13" t="s">
        <v>10</v>
      </c>
      <c r="E198" s="13" t="s">
        <v>26</v>
      </c>
      <c r="F198" s="15" t="s">
        <v>296</v>
      </c>
      <c r="G198" s="58">
        <v>8085</v>
      </c>
      <c r="H198" s="15" t="s">
        <v>13</v>
      </c>
      <c r="I198" s="88">
        <f t="shared" si="2"/>
        <v>8085</v>
      </c>
    </row>
    <row r="199" spans="1:9" s="24" customFormat="1">
      <c r="A199" s="13">
        <v>194</v>
      </c>
      <c r="B199" s="14">
        <v>1</v>
      </c>
      <c r="C199" s="32" t="s">
        <v>297</v>
      </c>
      <c r="D199" s="13" t="s">
        <v>10</v>
      </c>
      <c r="E199" s="13" t="s">
        <v>26</v>
      </c>
      <c r="F199" s="15" t="s">
        <v>298</v>
      </c>
      <c r="G199" s="58">
        <v>2888</v>
      </c>
      <c r="H199" s="15" t="s">
        <v>13</v>
      </c>
      <c r="I199" s="88">
        <f t="shared" ref="I199:I216" si="3">B199*G199</f>
        <v>2888</v>
      </c>
    </row>
    <row r="200" spans="1:9" s="24" customFormat="1" ht="60">
      <c r="A200" s="13">
        <v>195</v>
      </c>
      <c r="B200" s="14">
        <v>1</v>
      </c>
      <c r="C200" s="32" t="s">
        <v>299</v>
      </c>
      <c r="D200" s="13" t="s">
        <v>10</v>
      </c>
      <c r="E200" s="13" t="s">
        <v>26</v>
      </c>
      <c r="F200" s="15" t="s">
        <v>300</v>
      </c>
      <c r="G200" s="58">
        <v>10238</v>
      </c>
      <c r="H200" s="15" t="s">
        <v>13</v>
      </c>
      <c r="I200" s="88">
        <f t="shared" si="3"/>
        <v>10238</v>
      </c>
    </row>
    <row r="201" spans="1:9" s="24" customFormat="1" ht="60">
      <c r="A201" s="13">
        <v>196</v>
      </c>
      <c r="B201" s="18">
        <v>800</v>
      </c>
      <c r="C201" s="32" t="s">
        <v>301</v>
      </c>
      <c r="D201" s="13" t="s">
        <v>10</v>
      </c>
      <c r="E201" s="13" t="s">
        <v>26</v>
      </c>
      <c r="F201" s="15" t="s">
        <v>302</v>
      </c>
      <c r="G201" s="57">
        <v>90</v>
      </c>
      <c r="H201" s="15" t="s">
        <v>93</v>
      </c>
      <c r="I201" s="88">
        <f t="shared" si="3"/>
        <v>72000</v>
      </c>
    </row>
    <row r="202" spans="1:9" s="24" customFormat="1">
      <c r="A202" s="13">
        <v>197</v>
      </c>
      <c r="B202" s="14">
        <v>4</v>
      </c>
      <c r="C202" s="32" t="s">
        <v>200</v>
      </c>
      <c r="D202" s="13" t="s">
        <v>10</v>
      </c>
      <c r="E202" s="13" t="s">
        <v>11</v>
      </c>
      <c r="F202" s="15" t="s">
        <v>201</v>
      </c>
      <c r="G202" s="57">
        <v>76</v>
      </c>
      <c r="H202" s="15" t="s">
        <v>13</v>
      </c>
      <c r="I202" s="88">
        <f t="shared" si="3"/>
        <v>304</v>
      </c>
    </row>
    <row r="203" spans="1:9" ht="60">
      <c r="A203" s="13">
        <v>198</v>
      </c>
      <c r="B203" s="18">
        <v>1</v>
      </c>
      <c r="C203" s="32" t="s">
        <v>202</v>
      </c>
      <c r="D203" s="13" t="s">
        <v>10</v>
      </c>
      <c r="E203" s="13" t="s">
        <v>11</v>
      </c>
      <c r="F203" s="15" t="s">
        <v>15</v>
      </c>
      <c r="G203" s="57">
        <v>412.08</v>
      </c>
      <c r="H203" s="15" t="s">
        <v>16</v>
      </c>
      <c r="I203" s="88">
        <f t="shared" si="3"/>
        <v>412.08</v>
      </c>
    </row>
    <row r="204" spans="1:9">
      <c r="A204" s="13">
        <v>199</v>
      </c>
      <c r="B204" s="14">
        <v>4</v>
      </c>
      <c r="C204" s="32" t="s">
        <v>203</v>
      </c>
      <c r="D204" s="13" t="s">
        <v>10</v>
      </c>
      <c r="E204" s="13" t="s">
        <v>11</v>
      </c>
      <c r="F204" s="15" t="s">
        <v>204</v>
      </c>
      <c r="G204" s="57">
        <v>50</v>
      </c>
      <c r="H204" s="15" t="s">
        <v>13</v>
      </c>
      <c r="I204" s="88">
        <f t="shared" si="3"/>
        <v>200</v>
      </c>
    </row>
    <row r="205" spans="1:9" ht="90">
      <c r="A205" s="13">
        <v>200</v>
      </c>
      <c r="B205" s="14">
        <v>4</v>
      </c>
      <c r="C205" s="32" t="s">
        <v>303</v>
      </c>
      <c r="D205" s="13" t="s">
        <v>10</v>
      </c>
      <c r="E205" s="13" t="s">
        <v>11</v>
      </c>
      <c r="F205" s="15" t="s">
        <v>304</v>
      </c>
      <c r="G205" s="57">
        <v>793</v>
      </c>
      <c r="H205" s="15" t="s">
        <v>13</v>
      </c>
      <c r="I205" s="88">
        <f t="shared" si="3"/>
        <v>3172</v>
      </c>
    </row>
    <row r="206" spans="1:9" ht="120">
      <c r="A206" s="13">
        <v>201</v>
      </c>
      <c r="B206" s="18">
        <v>1</v>
      </c>
      <c r="C206" s="32" t="s">
        <v>305</v>
      </c>
      <c r="D206" s="13" t="s">
        <v>10</v>
      </c>
      <c r="E206" s="13" t="s">
        <v>26</v>
      </c>
      <c r="F206" s="15" t="s">
        <v>27</v>
      </c>
      <c r="G206" s="58">
        <v>2181</v>
      </c>
      <c r="H206" s="15" t="s">
        <v>16</v>
      </c>
      <c r="I206" s="88">
        <f t="shared" si="3"/>
        <v>2181</v>
      </c>
    </row>
    <row r="207" spans="1:9" ht="135">
      <c r="A207" s="13">
        <v>202</v>
      </c>
      <c r="B207" s="18">
        <v>1</v>
      </c>
      <c r="C207" s="32" t="s">
        <v>306</v>
      </c>
      <c r="D207" s="13" t="s">
        <v>10</v>
      </c>
      <c r="E207" s="13" t="s">
        <v>11</v>
      </c>
      <c r="F207" s="15" t="s">
        <v>29</v>
      </c>
      <c r="G207" s="57">
        <v>851</v>
      </c>
      <c r="H207" s="15" t="s">
        <v>16</v>
      </c>
      <c r="I207" s="88">
        <f t="shared" si="3"/>
        <v>851</v>
      </c>
    </row>
    <row r="208" spans="1:9" ht="120">
      <c r="A208" s="13">
        <v>203</v>
      </c>
      <c r="B208" s="18">
        <v>1</v>
      </c>
      <c r="C208" s="32" t="s">
        <v>307</v>
      </c>
      <c r="D208" s="13" t="s">
        <v>10</v>
      </c>
      <c r="E208" s="13" t="s">
        <v>26</v>
      </c>
      <c r="F208" s="15" t="s">
        <v>31</v>
      </c>
      <c r="G208" s="58">
        <v>1293</v>
      </c>
      <c r="H208" s="15" t="s">
        <v>16</v>
      </c>
      <c r="I208" s="88">
        <f t="shared" si="3"/>
        <v>1293</v>
      </c>
    </row>
    <row r="209" spans="1:9" ht="120">
      <c r="A209" s="13">
        <v>204</v>
      </c>
      <c r="B209" s="18">
        <v>1</v>
      </c>
      <c r="C209" s="32" t="s">
        <v>308</v>
      </c>
      <c r="D209" s="13" t="s">
        <v>10</v>
      </c>
      <c r="E209" s="13" t="s">
        <v>11</v>
      </c>
      <c r="F209" s="15" t="s">
        <v>33</v>
      </c>
      <c r="G209" s="57">
        <v>482</v>
      </c>
      <c r="H209" s="15" t="s">
        <v>16</v>
      </c>
      <c r="I209" s="88">
        <f t="shared" si="3"/>
        <v>482</v>
      </c>
    </row>
    <row r="210" spans="1:9" ht="45">
      <c r="A210" s="13">
        <v>205</v>
      </c>
      <c r="B210" s="18">
        <v>3.51</v>
      </c>
      <c r="C210" s="32" t="s">
        <v>118</v>
      </c>
      <c r="D210" s="13" t="s">
        <v>10</v>
      </c>
      <c r="E210" s="13" t="s">
        <v>11</v>
      </c>
      <c r="F210" s="15" t="s">
        <v>39</v>
      </c>
      <c r="G210" s="58">
        <v>6579</v>
      </c>
      <c r="H210" s="15" t="s">
        <v>40</v>
      </c>
      <c r="I210" s="88">
        <f t="shared" si="3"/>
        <v>23092.289999999997</v>
      </c>
    </row>
    <row r="211" spans="1:9">
      <c r="A211" s="13">
        <v>206</v>
      </c>
      <c r="B211" s="18">
        <v>2.31</v>
      </c>
      <c r="C211" s="32" t="s">
        <v>41</v>
      </c>
      <c r="D211" s="13" t="s">
        <v>10</v>
      </c>
      <c r="E211" s="13" t="s">
        <v>11</v>
      </c>
      <c r="F211" s="15" t="s">
        <v>42</v>
      </c>
      <c r="G211" s="57">
        <v>373</v>
      </c>
      <c r="H211" s="15" t="s">
        <v>43</v>
      </c>
      <c r="I211" s="88">
        <f t="shared" si="3"/>
        <v>861.63</v>
      </c>
    </row>
    <row r="212" spans="1:9" ht="45">
      <c r="A212" s="13">
        <v>207</v>
      </c>
      <c r="B212" s="14">
        <v>4</v>
      </c>
      <c r="C212" s="32" t="s">
        <v>119</v>
      </c>
      <c r="D212" s="13" t="s">
        <v>10</v>
      </c>
      <c r="E212" s="13" t="s">
        <v>11</v>
      </c>
      <c r="F212" s="15" t="s">
        <v>45</v>
      </c>
      <c r="G212" s="57">
        <v>48</v>
      </c>
      <c r="H212" s="15" t="s">
        <v>13</v>
      </c>
      <c r="I212" s="88">
        <f t="shared" si="3"/>
        <v>192</v>
      </c>
    </row>
    <row r="213" spans="1:9" ht="75">
      <c r="A213" s="13">
        <v>208</v>
      </c>
      <c r="B213" s="14">
        <v>5</v>
      </c>
      <c r="C213" s="32" t="s">
        <v>309</v>
      </c>
      <c r="D213" s="13" t="s">
        <v>10</v>
      </c>
      <c r="E213" s="13" t="s">
        <v>11</v>
      </c>
      <c r="F213" s="15" t="s">
        <v>310</v>
      </c>
      <c r="G213" s="58">
        <v>1934</v>
      </c>
      <c r="H213" s="15" t="s">
        <v>13</v>
      </c>
      <c r="I213" s="88">
        <f t="shared" si="3"/>
        <v>9670</v>
      </c>
    </row>
    <row r="214" spans="1:9">
      <c r="A214" s="13">
        <v>209</v>
      </c>
      <c r="B214" s="66">
        <v>24</v>
      </c>
      <c r="C214" s="76" t="s">
        <v>311</v>
      </c>
      <c r="D214" s="19" t="s">
        <v>10</v>
      </c>
      <c r="E214" s="19" t="s">
        <v>11</v>
      </c>
      <c r="F214" s="20" t="s">
        <v>312</v>
      </c>
      <c r="G214" s="67">
        <v>80</v>
      </c>
      <c r="H214" s="20" t="s">
        <v>13</v>
      </c>
      <c r="I214" s="89">
        <f t="shared" si="3"/>
        <v>1920</v>
      </c>
    </row>
    <row r="215" spans="1:9" ht="60">
      <c r="A215" s="13">
        <v>210</v>
      </c>
      <c r="B215" s="68">
        <v>2</v>
      </c>
      <c r="C215" s="26" t="s">
        <v>422</v>
      </c>
      <c r="D215" s="13" t="s">
        <v>10</v>
      </c>
      <c r="E215" s="13" t="s">
        <v>11</v>
      </c>
      <c r="F215" s="13" t="s">
        <v>416</v>
      </c>
      <c r="G215" s="69">
        <v>7871.85</v>
      </c>
      <c r="H215" s="13" t="s">
        <v>73</v>
      </c>
      <c r="I215" s="88">
        <f t="shared" si="3"/>
        <v>15743.7</v>
      </c>
    </row>
    <row r="216" spans="1:9" ht="45">
      <c r="A216" s="13">
        <v>211</v>
      </c>
      <c r="B216" s="68">
        <v>2</v>
      </c>
      <c r="C216" s="26" t="s">
        <v>423</v>
      </c>
      <c r="D216" s="13" t="s">
        <v>10</v>
      </c>
      <c r="E216" s="13" t="s">
        <v>11</v>
      </c>
      <c r="F216" s="13" t="s">
        <v>366</v>
      </c>
      <c r="G216" s="69">
        <v>512.54999999999995</v>
      </c>
      <c r="H216" s="13" t="s">
        <v>13</v>
      </c>
      <c r="I216" s="88">
        <f t="shared" si="3"/>
        <v>1025.0999999999999</v>
      </c>
    </row>
    <row r="217" spans="1:9">
      <c r="A217" s="154" t="s">
        <v>313</v>
      </c>
      <c r="B217" s="155"/>
      <c r="C217" s="155"/>
      <c r="D217" s="155"/>
      <c r="E217" s="155"/>
      <c r="F217" s="155"/>
      <c r="G217" s="155"/>
      <c r="H217" s="156"/>
      <c r="I217" s="90">
        <f>SUM(I6:I216)</f>
        <v>3824634.5220400011</v>
      </c>
    </row>
    <row r="218" spans="1:9" ht="15" customHeight="1">
      <c r="A218" s="139" t="s">
        <v>391</v>
      </c>
      <c r="B218" s="140"/>
      <c r="C218" s="140"/>
      <c r="D218" s="140"/>
      <c r="E218" s="140"/>
      <c r="F218" s="140"/>
      <c r="G218" s="140"/>
      <c r="H218" s="140"/>
      <c r="I218" s="141"/>
    </row>
    <row r="219" spans="1:9" ht="45">
      <c r="A219" s="30">
        <v>212</v>
      </c>
      <c r="B219" s="15">
        <v>6.29</v>
      </c>
      <c r="C219" s="26" t="s">
        <v>314</v>
      </c>
      <c r="D219" s="13" t="s">
        <v>10</v>
      </c>
      <c r="E219" s="15" t="s">
        <v>11</v>
      </c>
      <c r="F219" s="16" t="s">
        <v>315</v>
      </c>
      <c r="G219" s="58">
        <v>1318.35</v>
      </c>
      <c r="H219" s="13" t="s">
        <v>40</v>
      </c>
      <c r="I219" s="91">
        <f t="shared" ref="I219:I252" si="4">B219*G219</f>
        <v>8292.4215000000004</v>
      </c>
    </row>
    <row r="220" spans="1:9" ht="45">
      <c r="A220" s="30">
        <v>213</v>
      </c>
      <c r="B220" s="15">
        <v>7.26</v>
      </c>
      <c r="C220" s="26" t="s">
        <v>118</v>
      </c>
      <c r="D220" s="13" t="s">
        <v>10</v>
      </c>
      <c r="E220" s="15" t="s">
        <v>11</v>
      </c>
      <c r="F220" s="16" t="s">
        <v>39</v>
      </c>
      <c r="G220" s="58">
        <v>6579</v>
      </c>
      <c r="H220" s="13" t="s">
        <v>40</v>
      </c>
      <c r="I220" s="91">
        <f t="shared" si="4"/>
        <v>47763.54</v>
      </c>
    </row>
    <row r="221" spans="1:9" ht="105">
      <c r="A221" s="30">
        <v>214</v>
      </c>
      <c r="B221" s="15">
        <v>1.8</v>
      </c>
      <c r="C221" s="26" t="s">
        <v>316</v>
      </c>
      <c r="D221" s="13" t="s">
        <v>10</v>
      </c>
      <c r="E221" s="15" t="s">
        <v>26</v>
      </c>
      <c r="F221" s="16" t="s">
        <v>27</v>
      </c>
      <c r="G221" s="58">
        <v>2181</v>
      </c>
      <c r="H221" s="13" t="s">
        <v>16</v>
      </c>
      <c r="I221" s="91">
        <f t="shared" si="4"/>
        <v>3925.8</v>
      </c>
    </row>
    <row r="222" spans="1:9" ht="120">
      <c r="A222" s="30">
        <v>215</v>
      </c>
      <c r="B222" s="15">
        <v>1.8</v>
      </c>
      <c r="C222" s="26" t="s">
        <v>317</v>
      </c>
      <c r="D222" s="13" t="s">
        <v>10</v>
      </c>
      <c r="E222" s="15" t="s">
        <v>26</v>
      </c>
      <c r="F222" s="16" t="s">
        <v>31</v>
      </c>
      <c r="G222" s="58">
        <v>1293</v>
      </c>
      <c r="H222" s="13" t="s">
        <v>16</v>
      </c>
      <c r="I222" s="91">
        <f t="shared" si="4"/>
        <v>2327.4</v>
      </c>
    </row>
    <row r="223" spans="1:9" ht="120">
      <c r="A223" s="30">
        <v>216</v>
      </c>
      <c r="B223" s="15">
        <v>1.8</v>
      </c>
      <c r="C223" s="26" t="s">
        <v>318</v>
      </c>
      <c r="D223" s="13" t="s">
        <v>10</v>
      </c>
      <c r="E223" s="15" t="s">
        <v>11</v>
      </c>
      <c r="F223" s="16" t="s">
        <v>29</v>
      </c>
      <c r="G223" s="57">
        <v>851</v>
      </c>
      <c r="H223" s="13" t="s">
        <v>16</v>
      </c>
      <c r="I223" s="91">
        <f t="shared" si="4"/>
        <v>1531.8</v>
      </c>
    </row>
    <row r="224" spans="1:9" ht="120">
      <c r="A224" s="30">
        <v>217</v>
      </c>
      <c r="B224" s="15">
        <v>1.8</v>
      </c>
      <c r="C224" s="26" t="s">
        <v>319</v>
      </c>
      <c r="D224" s="13" t="s">
        <v>10</v>
      </c>
      <c r="E224" s="15" t="s">
        <v>11</v>
      </c>
      <c r="F224" s="16" t="s">
        <v>33</v>
      </c>
      <c r="G224" s="57">
        <v>482</v>
      </c>
      <c r="H224" s="13" t="s">
        <v>16</v>
      </c>
      <c r="I224" s="91">
        <f t="shared" si="4"/>
        <v>867.6</v>
      </c>
    </row>
    <row r="225" spans="1:9" ht="105">
      <c r="A225" s="30">
        <v>218</v>
      </c>
      <c r="B225" s="15">
        <v>2</v>
      </c>
      <c r="C225" s="130" t="s">
        <v>601</v>
      </c>
      <c r="D225" s="13" t="s">
        <v>10</v>
      </c>
      <c r="E225" s="15" t="s">
        <v>11</v>
      </c>
      <c r="F225" s="16" t="s">
        <v>37</v>
      </c>
      <c r="G225" s="58">
        <v>1952.61</v>
      </c>
      <c r="H225" s="13" t="s">
        <v>13</v>
      </c>
      <c r="I225" s="91">
        <f t="shared" si="4"/>
        <v>3905.22</v>
      </c>
    </row>
    <row r="226" spans="1:9" ht="60">
      <c r="A226" s="30">
        <v>219</v>
      </c>
      <c r="B226" s="15">
        <v>895</v>
      </c>
      <c r="C226" s="26" t="s">
        <v>320</v>
      </c>
      <c r="D226" s="13" t="s">
        <v>10</v>
      </c>
      <c r="E226" s="15" t="s">
        <v>11</v>
      </c>
      <c r="F226" s="16" t="s">
        <v>176</v>
      </c>
      <c r="G226" s="57">
        <v>27</v>
      </c>
      <c r="H226" s="13" t="s">
        <v>108</v>
      </c>
      <c r="I226" s="91">
        <f t="shared" si="4"/>
        <v>24165</v>
      </c>
    </row>
    <row r="227" spans="1:9">
      <c r="A227" s="30">
        <v>220</v>
      </c>
      <c r="B227" s="15">
        <v>2</v>
      </c>
      <c r="C227" s="26" t="s">
        <v>321</v>
      </c>
      <c r="D227" s="13" t="s">
        <v>10</v>
      </c>
      <c r="E227" s="15" t="s">
        <v>26</v>
      </c>
      <c r="F227" s="16" t="s">
        <v>322</v>
      </c>
      <c r="G227" s="58">
        <v>3675</v>
      </c>
      <c r="H227" s="13" t="s">
        <v>13</v>
      </c>
      <c r="I227" s="91">
        <f t="shared" si="4"/>
        <v>7350</v>
      </c>
    </row>
    <row r="228" spans="1:9">
      <c r="A228" s="30">
        <v>221</v>
      </c>
      <c r="B228" s="15">
        <v>2</v>
      </c>
      <c r="C228" s="26" t="s">
        <v>181</v>
      </c>
      <c r="D228" s="13" t="s">
        <v>10</v>
      </c>
      <c r="E228" s="15" t="s">
        <v>11</v>
      </c>
      <c r="F228" s="16" t="s">
        <v>182</v>
      </c>
      <c r="G228" s="57">
        <v>374.85</v>
      </c>
      <c r="H228" s="13" t="s">
        <v>13</v>
      </c>
      <c r="I228" s="91">
        <f t="shared" si="4"/>
        <v>749.7</v>
      </c>
    </row>
    <row r="229" spans="1:9" ht="45">
      <c r="A229" s="30">
        <v>222</v>
      </c>
      <c r="B229" s="15">
        <v>12</v>
      </c>
      <c r="C229" s="26" t="s">
        <v>323</v>
      </c>
      <c r="D229" s="13" t="s">
        <v>10</v>
      </c>
      <c r="E229" s="15" t="s">
        <v>26</v>
      </c>
      <c r="F229" s="16" t="s">
        <v>99</v>
      </c>
      <c r="G229" s="58">
        <v>2055</v>
      </c>
      <c r="H229" s="13" t="s">
        <v>73</v>
      </c>
      <c r="I229" s="91">
        <f t="shared" si="4"/>
        <v>24660</v>
      </c>
    </row>
    <row r="230" spans="1:9" ht="105">
      <c r="A230" s="30">
        <v>223</v>
      </c>
      <c r="B230" s="15">
        <v>32</v>
      </c>
      <c r="C230" s="26" t="s">
        <v>154</v>
      </c>
      <c r="D230" s="13" t="s">
        <v>10</v>
      </c>
      <c r="E230" s="15" t="s">
        <v>11</v>
      </c>
      <c r="F230" s="16" t="s">
        <v>155</v>
      </c>
      <c r="G230" s="57">
        <v>65</v>
      </c>
      <c r="H230" s="13" t="s">
        <v>156</v>
      </c>
      <c r="I230" s="91">
        <f t="shared" si="4"/>
        <v>2080</v>
      </c>
    </row>
    <row r="231" spans="1:9" ht="60">
      <c r="A231" s="30">
        <v>224</v>
      </c>
      <c r="B231" s="15">
        <v>5</v>
      </c>
      <c r="C231" s="26" t="s">
        <v>324</v>
      </c>
      <c r="D231" s="13" t="s">
        <v>10</v>
      </c>
      <c r="E231" s="15" t="s">
        <v>26</v>
      </c>
      <c r="F231" s="16" t="s">
        <v>160</v>
      </c>
      <c r="G231" s="58">
        <v>3486</v>
      </c>
      <c r="H231" s="13" t="s">
        <v>13</v>
      </c>
      <c r="I231" s="91">
        <f t="shared" si="4"/>
        <v>17430</v>
      </c>
    </row>
    <row r="232" spans="1:9" ht="75">
      <c r="A232" s="30">
        <v>225</v>
      </c>
      <c r="B232" s="15">
        <v>5</v>
      </c>
      <c r="C232" s="26" t="s">
        <v>325</v>
      </c>
      <c r="D232" s="13" t="s">
        <v>10</v>
      </c>
      <c r="E232" s="15" t="s">
        <v>11</v>
      </c>
      <c r="F232" s="16" t="s">
        <v>162</v>
      </c>
      <c r="G232" s="58">
        <v>1234.2</v>
      </c>
      <c r="H232" s="13" t="s">
        <v>13</v>
      </c>
      <c r="I232" s="91">
        <f t="shared" si="4"/>
        <v>6171</v>
      </c>
    </row>
    <row r="233" spans="1:9" ht="60">
      <c r="A233" s="30">
        <v>226</v>
      </c>
      <c r="B233" s="15">
        <v>5</v>
      </c>
      <c r="C233" s="26" t="s">
        <v>326</v>
      </c>
      <c r="D233" s="13" t="s">
        <v>10</v>
      </c>
      <c r="E233" s="15" t="s">
        <v>11</v>
      </c>
      <c r="F233" s="16" t="s">
        <v>163</v>
      </c>
      <c r="G233" s="57">
        <v>386</v>
      </c>
      <c r="H233" s="13" t="s">
        <v>13</v>
      </c>
      <c r="I233" s="91">
        <f t="shared" si="4"/>
        <v>1930</v>
      </c>
    </row>
    <row r="234" spans="1:9" ht="90">
      <c r="A234" s="30">
        <v>227</v>
      </c>
      <c r="B234" s="15">
        <v>6</v>
      </c>
      <c r="C234" s="26" t="s">
        <v>327</v>
      </c>
      <c r="D234" s="13" t="s">
        <v>10</v>
      </c>
      <c r="E234" s="15" t="s">
        <v>11</v>
      </c>
      <c r="F234" s="16" t="s">
        <v>105</v>
      </c>
      <c r="G234" s="57">
        <v>781</v>
      </c>
      <c r="H234" s="13" t="s">
        <v>13</v>
      </c>
      <c r="I234" s="91">
        <f t="shared" si="4"/>
        <v>4686</v>
      </c>
    </row>
    <row r="235" spans="1:9" ht="60">
      <c r="A235" s="30">
        <v>228</v>
      </c>
      <c r="B235" s="15">
        <v>200</v>
      </c>
      <c r="C235" s="26" t="s">
        <v>328</v>
      </c>
      <c r="D235" s="13" t="s">
        <v>10</v>
      </c>
      <c r="E235" s="15" t="s">
        <v>11</v>
      </c>
      <c r="F235" s="16" t="s">
        <v>329</v>
      </c>
      <c r="G235" s="57">
        <v>34.43</v>
      </c>
      <c r="H235" s="13" t="s">
        <v>13</v>
      </c>
      <c r="I235" s="91">
        <f t="shared" si="4"/>
        <v>6886</v>
      </c>
    </row>
    <row r="236" spans="1:9" ht="60">
      <c r="A236" s="30">
        <v>229</v>
      </c>
      <c r="B236" s="15">
        <v>1</v>
      </c>
      <c r="C236" s="26" t="s">
        <v>330</v>
      </c>
      <c r="D236" s="13" t="s">
        <v>10</v>
      </c>
      <c r="E236" s="15" t="s">
        <v>11</v>
      </c>
      <c r="F236" s="16" t="s">
        <v>79</v>
      </c>
      <c r="G236" s="57">
        <v>880</v>
      </c>
      <c r="H236" s="13" t="s">
        <v>73</v>
      </c>
      <c r="I236" s="91">
        <f t="shared" si="4"/>
        <v>880</v>
      </c>
    </row>
    <row r="237" spans="1:9" ht="30">
      <c r="A237" s="30">
        <v>230</v>
      </c>
      <c r="B237" s="15">
        <v>1</v>
      </c>
      <c r="C237" s="26" t="s">
        <v>331</v>
      </c>
      <c r="D237" s="13" t="s">
        <v>10</v>
      </c>
      <c r="E237" s="15" t="s">
        <v>11</v>
      </c>
      <c r="F237" s="16" t="s">
        <v>90</v>
      </c>
      <c r="G237" s="58">
        <v>12500</v>
      </c>
      <c r="H237" s="13" t="s">
        <v>13</v>
      </c>
      <c r="I237" s="91">
        <f t="shared" si="4"/>
        <v>12500</v>
      </c>
    </row>
    <row r="238" spans="1:9" ht="90">
      <c r="A238" s="30">
        <v>231</v>
      </c>
      <c r="B238" s="15">
        <v>7.5</v>
      </c>
      <c r="C238" s="26" t="s">
        <v>332</v>
      </c>
      <c r="D238" s="13" t="s">
        <v>10</v>
      </c>
      <c r="E238" s="15" t="s">
        <v>11</v>
      </c>
      <c r="F238" s="16" t="s">
        <v>199</v>
      </c>
      <c r="G238" s="58">
        <v>2113</v>
      </c>
      <c r="H238" s="13" t="s">
        <v>40</v>
      </c>
      <c r="I238" s="91">
        <f t="shared" si="4"/>
        <v>15847.5</v>
      </c>
    </row>
    <row r="239" spans="1:9" ht="165">
      <c r="A239" s="30">
        <v>232</v>
      </c>
      <c r="B239" s="15">
        <v>2</v>
      </c>
      <c r="C239" s="26" t="s">
        <v>333</v>
      </c>
      <c r="D239" s="13" t="s">
        <v>10</v>
      </c>
      <c r="E239" s="15" t="s">
        <v>11</v>
      </c>
      <c r="F239" s="16" t="s">
        <v>64</v>
      </c>
      <c r="G239" s="57">
        <v>142</v>
      </c>
      <c r="H239" s="13" t="s">
        <v>13</v>
      </c>
      <c r="I239" s="91">
        <f t="shared" si="4"/>
        <v>284</v>
      </c>
    </row>
    <row r="240" spans="1:9">
      <c r="A240" s="30">
        <v>233</v>
      </c>
      <c r="B240" s="15">
        <v>1</v>
      </c>
      <c r="C240" s="26" t="s">
        <v>334</v>
      </c>
      <c r="D240" s="13" t="s">
        <v>10</v>
      </c>
      <c r="E240" s="15" t="s">
        <v>11</v>
      </c>
      <c r="F240" s="16" t="s">
        <v>81</v>
      </c>
      <c r="G240" s="58">
        <v>1024</v>
      </c>
      <c r="H240" s="13" t="s">
        <v>13</v>
      </c>
      <c r="I240" s="91">
        <f t="shared" si="4"/>
        <v>1024</v>
      </c>
    </row>
    <row r="241" spans="1:9">
      <c r="A241" s="30">
        <v>234</v>
      </c>
      <c r="B241" s="15">
        <v>1</v>
      </c>
      <c r="C241" s="26" t="s">
        <v>335</v>
      </c>
      <c r="D241" s="13" t="s">
        <v>10</v>
      </c>
      <c r="E241" s="15" t="s">
        <v>11</v>
      </c>
      <c r="F241" s="16" t="s">
        <v>84</v>
      </c>
      <c r="G241" s="58">
        <v>1044.48</v>
      </c>
      <c r="H241" s="13" t="s">
        <v>13</v>
      </c>
      <c r="I241" s="91">
        <f t="shared" si="4"/>
        <v>1044.48</v>
      </c>
    </row>
    <row r="242" spans="1:9" ht="90">
      <c r="A242" s="30">
        <v>235</v>
      </c>
      <c r="B242" s="15">
        <v>1</v>
      </c>
      <c r="C242" s="26" t="s">
        <v>336</v>
      </c>
      <c r="D242" s="13" t="s">
        <v>10</v>
      </c>
      <c r="E242" s="15" t="s">
        <v>11</v>
      </c>
      <c r="F242" s="16" t="s">
        <v>337</v>
      </c>
      <c r="G242" s="58">
        <v>2720.34</v>
      </c>
      <c r="H242" s="13" t="s">
        <v>13</v>
      </c>
      <c r="I242" s="91">
        <f t="shared" si="4"/>
        <v>2720.34</v>
      </c>
    </row>
    <row r="243" spans="1:9">
      <c r="A243" s="30">
        <v>236</v>
      </c>
      <c r="B243" s="15">
        <v>2</v>
      </c>
      <c r="C243" s="26" t="s">
        <v>338</v>
      </c>
      <c r="D243" s="13" t="s">
        <v>10</v>
      </c>
      <c r="E243" s="15" t="s">
        <v>11</v>
      </c>
      <c r="F243" s="16" t="s">
        <v>62</v>
      </c>
      <c r="G243" s="58">
        <v>4500</v>
      </c>
      <c r="H243" s="13" t="s">
        <v>13</v>
      </c>
      <c r="I243" s="91">
        <f t="shared" si="4"/>
        <v>9000</v>
      </c>
    </row>
    <row r="244" spans="1:9" ht="60">
      <c r="A244" s="30">
        <v>237</v>
      </c>
      <c r="B244" s="15">
        <v>2</v>
      </c>
      <c r="C244" s="26" t="s">
        <v>339</v>
      </c>
      <c r="D244" s="13" t="s">
        <v>10</v>
      </c>
      <c r="E244" s="15" t="s">
        <v>11</v>
      </c>
      <c r="F244" s="16" t="s">
        <v>340</v>
      </c>
      <c r="G244" s="57">
        <v>842.78</v>
      </c>
      <c r="H244" s="13" t="s">
        <v>13</v>
      </c>
      <c r="I244" s="91">
        <f t="shared" si="4"/>
        <v>1685.56</v>
      </c>
    </row>
    <row r="245" spans="1:9">
      <c r="A245" s="30">
        <v>238</v>
      </c>
      <c r="B245" s="15">
        <v>48</v>
      </c>
      <c r="C245" s="26" t="s">
        <v>111</v>
      </c>
      <c r="D245" s="13" t="s">
        <v>10</v>
      </c>
      <c r="E245" s="15" t="s">
        <v>11</v>
      </c>
      <c r="F245" s="16" t="s">
        <v>112</v>
      </c>
      <c r="G245" s="57">
        <v>65</v>
      </c>
      <c r="H245" s="13" t="s">
        <v>13</v>
      </c>
      <c r="I245" s="91">
        <f t="shared" si="4"/>
        <v>3120</v>
      </c>
    </row>
    <row r="246" spans="1:9" ht="45">
      <c r="A246" s="30">
        <v>239</v>
      </c>
      <c r="B246" s="15">
        <v>20</v>
      </c>
      <c r="C246" s="26" t="s">
        <v>341</v>
      </c>
      <c r="D246" s="13" t="s">
        <v>10</v>
      </c>
      <c r="E246" s="15" t="s">
        <v>11</v>
      </c>
      <c r="F246" s="16" t="s">
        <v>107</v>
      </c>
      <c r="G246" s="57">
        <v>327.68</v>
      </c>
      <c r="H246" s="13" t="s">
        <v>108</v>
      </c>
      <c r="I246" s="91">
        <f t="shared" si="4"/>
        <v>6553.6</v>
      </c>
    </row>
    <row r="247" spans="1:9" ht="45">
      <c r="A247" s="30">
        <v>240</v>
      </c>
      <c r="B247" s="15">
        <v>45</v>
      </c>
      <c r="C247" s="26" t="s">
        <v>342</v>
      </c>
      <c r="D247" s="13" t="s">
        <v>10</v>
      </c>
      <c r="E247" s="15" t="s">
        <v>11</v>
      </c>
      <c r="F247" s="16" t="s">
        <v>343</v>
      </c>
      <c r="G247" s="57">
        <v>15</v>
      </c>
      <c r="H247" s="13" t="s">
        <v>13</v>
      </c>
      <c r="I247" s="91">
        <f t="shared" si="4"/>
        <v>675</v>
      </c>
    </row>
    <row r="248" spans="1:9" ht="45">
      <c r="A248" s="30">
        <v>241</v>
      </c>
      <c r="B248" s="15">
        <v>2.1139999999999999</v>
      </c>
      <c r="C248" s="26" t="s">
        <v>344</v>
      </c>
      <c r="D248" s="13" t="s">
        <v>10</v>
      </c>
      <c r="E248" s="15" t="s">
        <v>11</v>
      </c>
      <c r="F248" s="16" t="s">
        <v>39</v>
      </c>
      <c r="G248" s="58">
        <v>6579</v>
      </c>
      <c r="H248" s="13" t="s">
        <v>40</v>
      </c>
      <c r="I248" s="91">
        <f t="shared" si="4"/>
        <v>13908.005999999999</v>
      </c>
    </row>
    <row r="249" spans="1:9">
      <c r="A249" s="30">
        <v>242</v>
      </c>
      <c r="B249" s="15">
        <v>2</v>
      </c>
      <c r="C249" s="26" t="s">
        <v>345</v>
      </c>
      <c r="D249" s="13" t="s">
        <v>10</v>
      </c>
      <c r="E249" s="15" t="s">
        <v>11</v>
      </c>
      <c r="F249" s="16" t="s">
        <v>12</v>
      </c>
      <c r="G249" s="57">
        <v>176</v>
      </c>
      <c r="H249" s="13" t="s">
        <v>13</v>
      </c>
      <c r="I249" s="91">
        <f t="shared" si="4"/>
        <v>352</v>
      </c>
    </row>
    <row r="250" spans="1:9" ht="45">
      <c r="A250" s="30">
        <v>243</v>
      </c>
      <c r="B250" s="15">
        <v>1</v>
      </c>
      <c r="C250" s="26" t="s">
        <v>346</v>
      </c>
      <c r="D250" s="13" t="s">
        <v>10</v>
      </c>
      <c r="E250" s="15" t="s">
        <v>11</v>
      </c>
      <c r="F250" s="16" t="s">
        <v>15</v>
      </c>
      <c r="G250" s="57">
        <v>412.08</v>
      </c>
      <c r="H250" s="13" t="s">
        <v>16</v>
      </c>
      <c r="I250" s="91">
        <f t="shared" si="4"/>
        <v>412.08</v>
      </c>
    </row>
    <row r="251" spans="1:9">
      <c r="A251" s="30">
        <v>244</v>
      </c>
      <c r="B251" s="15">
        <v>2</v>
      </c>
      <c r="C251" s="26" t="s">
        <v>347</v>
      </c>
      <c r="D251" s="13" t="s">
        <v>10</v>
      </c>
      <c r="E251" s="15" t="s">
        <v>11</v>
      </c>
      <c r="F251" s="16" t="s">
        <v>18</v>
      </c>
      <c r="G251" s="57">
        <v>107</v>
      </c>
      <c r="H251" s="13" t="s">
        <v>13</v>
      </c>
      <c r="I251" s="91">
        <f t="shared" si="4"/>
        <v>214</v>
      </c>
    </row>
    <row r="252" spans="1:9" ht="75">
      <c r="A252" s="30">
        <v>245</v>
      </c>
      <c r="B252" s="15">
        <v>1.8</v>
      </c>
      <c r="C252" s="26" t="s">
        <v>348</v>
      </c>
      <c r="D252" s="13" t="s">
        <v>10</v>
      </c>
      <c r="E252" s="15" t="s">
        <v>11</v>
      </c>
      <c r="F252" s="16" t="s">
        <v>349</v>
      </c>
      <c r="G252" s="58">
        <v>3426</v>
      </c>
      <c r="H252" s="13" t="s">
        <v>16</v>
      </c>
      <c r="I252" s="91">
        <f t="shared" si="4"/>
        <v>6166.8</v>
      </c>
    </row>
    <row r="253" spans="1:9">
      <c r="A253" s="157" t="s">
        <v>313</v>
      </c>
      <c r="B253" s="158"/>
      <c r="C253" s="158"/>
      <c r="D253" s="158"/>
      <c r="E253" s="158"/>
      <c r="F253" s="158"/>
      <c r="G253" s="158"/>
      <c r="H253" s="159"/>
      <c r="I253" s="91">
        <f>SUM(I219:I252)</f>
        <v>241108.84749999997</v>
      </c>
    </row>
    <row r="254" spans="1:9" ht="12.75">
      <c r="A254" s="148" t="s">
        <v>393</v>
      </c>
      <c r="B254" s="148"/>
      <c r="C254" s="148"/>
      <c r="D254" s="148"/>
      <c r="E254" s="148"/>
      <c r="F254" s="148"/>
      <c r="G254" s="148"/>
      <c r="H254" s="148"/>
      <c r="I254" s="148"/>
    </row>
    <row r="255" spans="1:9">
      <c r="A255" s="30">
        <v>246</v>
      </c>
      <c r="B255" s="52">
        <v>9.4</v>
      </c>
      <c r="C255" s="79" t="s">
        <v>375</v>
      </c>
      <c r="D255" s="13" t="s">
        <v>10</v>
      </c>
      <c r="E255" s="15" t="s">
        <v>11</v>
      </c>
      <c r="F255" s="44" t="s">
        <v>365</v>
      </c>
      <c r="G255" s="57">
        <v>765</v>
      </c>
      <c r="H255" s="46" t="s">
        <v>97</v>
      </c>
      <c r="I255" s="91">
        <f>B255*G255</f>
        <v>7191</v>
      </c>
    </row>
    <row r="256" spans="1:9" ht="90">
      <c r="A256" s="30">
        <v>247</v>
      </c>
      <c r="B256" s="53">
        <v>10</v>
      </c>
      <c r="C256" s="130" t="s">
        <v>602</v>
      </c>
      <c r="D256" s="13" t="s">
        <v>10</v>
      </c>
      <c r="E256" s="15" t="s">
        <v>11</v>
      </c>
      <c r="F256" s="44" t="s">
        <v>212</v>
      </c>
      <c r="G256" s="58">
        <v>3901.37</v>
      </c>
      <c r="H256" s="44" t="s">
        <v>13</v>
      </c>
      <c r="I256" s="91">
        <f t="shared" ref="I256:I288" si="5">B256*G256</f>
        <v>39013.699999999997</v>
      </c>
    </row>
    <row r="257" spans="1:9" ht="75">
      <c r="A257" s="30">
        <v>248</v>
      </c>
      <c r="B257" s="53">
        <v>20</v>
      </c>
      <c r="C257" s="80" t="s">
        <v>584</v>
      </c>
      <c r="D257" s="13" t="s">
        <v>10</v>
      </c>
      <c r="E257" s="15" t="s">
        <v>11</v>
      </c>
      <c r="F257" s="44" t="s">
        <v>366</v>
      </c>
      <c r="G257" s="57">
        <v>512.54999999999995</v>
      </c>
      <c r="H257" s="44" t="s">
        <v>13</v>
      </c>
      <c r="I257" s="91">
        <f t="shared" si="5"/>
        <v>10251</v>
      </c>
    </row>
    <row r="258" spans="1:9" ht="60">
      <c r="A258" s="30">
        <v>249</v>
      </c>
      <c r="B258" s="53">
        <v>20</v>
      </c>
      <c r="C258" s="80" t="s">
        <v>585</v>
      </c>
      <c r="D258" s="13" t="s">
        <v>10</v>
      </c>
      <c r="E258" s="15" t="s">
        <v>11</v>
      </c>
      <c r="F258" s="44" t="s">
        <v>367</v>
      </c>
      <c r="G258" s="58">
        <v>1132</v>
      </c>
      <c r="H258" s="44" t="s">
        <v>13</v>
      </c>
      <c r="I258" s="91">
        <f t="shared" si="5"/>
        <v>22640</v>
      </c>
    </row>
    <row r="259" spans="1:9" ht="45">
      <c r="A259" s="30">
        <v>250</v>
      </c>
      <c r="B259" s="52">
        <v>9.73</v>
      </c>
      <c r="C259" s="26" t="s">
        <v>118</v>
      </c>
      <c r="D259" s="13" t="s">
        <v>10</v>
      </c>
      <c r="E259" s="15" t="s">
        <v>11</v>
      </c>
      <c r="F259" s="44" t="s">
        <v>39</v>
      </c>
      <c r="G259" s="58">
        <v>6579</v>
      </c>
      <c r="H259" s="44" t="s">
        <v>40</v>
      </c>
      <c r="I259" s="91">
        <f t="shared" si="5"/>
        <v>64013.670000000006</v>
      </c>
    </row>
    <row r="260" spans="1:9" ht="38.25">
      <c r="A260" s="30">
        <v>251</v>
      </c>
      <c r="B260" s="53">
        <v>2</v>
      </c>
      <c r="C260" s="81" t="s">
        <v>405</v>
      </c>
      <c r="D260" s="13" t="s">
        <v>10</v>
      </c>
      <c r="E260" s="15" t="s">
        <v>11</v>
      </c>
      <c r="F260" s="45" t="s">
        <v>368</v>
      </c>
      <c r="G260" s="58">
        <v>3198.72</v>
      </c>
      <c r="H260" s="45" t="s">
        <v>13</v>
      </c>
      <c r="I260" s="91">
        <f t="shared" si="5"/>
        <v>6397.44</v>
      </c>
    </row>
    <row r="261" spans="1:9" ht="105">
      <c r="A261" s="30">
        <v>252</v>
      </c>
      <c r="B261" s="52">
        <v>0.75</v>
      </c>
      <c r="C261" s="121" t="s">
        <v>586</v>
      </c>
      <c r="D261" s="13" t="s">
        <v>10</v>
      </c>
      <c r="E261" s="15" t="s">
        <v>121</v>
      </c>
      <c r="F261" s="46" t="s">
        <v>27</v>
      </c>
      <c r="G261" s="58">
        <v>2181</v>
      </c>
      <c r="H261" s="46" t="s">
        <v>16</v>
      </c>
      <c r="I261" s="91">
        <f t="shared" si="5"/>
        <v>1635.75</v>
      </c>
    </row>
    <row r="262" spans="1:9" ht="105">
      <c r="A262" s="30">
        <v>253</v>
      </c>
      <c r="B262" s="52">
        <v>0.75</v>
      </c>
      <c r="C262" s="26" t="s">
        <v>587</v>
      </c>
      <c r="D262" s="13" t="s">
        <v>10</v>
      </c>
      <c r="E262" s="15" t="s">
        <v>11</v>
      </c>
      <c r="F262" s="46" t="s">
        <v>29</v>
      </c>
      <c r="G262" s="57">
        <v>851</v>
      </c>
      <c r="H262" s="46" t="s">
        <v>16</v>
      </c>
      <c r="I262" s="91">
        <f t="shared" si="5"/>
        <v>638.25</v>
      </c>
    </row>
    <row r="263" spans="1:9" ht="105">
      <c r="A263" s="30">
        <v>254</v>
      </c>
      <c r="B263" s="52">
        <v>0.75</v>
      </c>
      <c r="C263" s="26" t="s">
        <v>588</v>
      </c>
      <c r="D263" s="13" t="s">
        <v>10</v>
      </c>
      <c r="E263" s="15" t="s">
        <v>121</v>
      </c>
      <c r="F263" s="46" t="s">
        <v>31</v>
      </c>
      <c r="G263" s="58">
        <v>1293</v>
      </c>
      <c r="H263" s="46" t="s">
        <v>16</v>
      </c>
      <c r="I263" s="91">
        <f t="shared" si="5"/>
        <v>969.75</v>
      </c>
    </row>
    <row r="264" spans="1:9" ht="120">
      <c r="A264" s="30">
        <v>255</v>
      </c>
      <c r="B264" s="52">
        <v>0.75</v>
      </c>
      <c r="C264" s="26" t="s">
        <v>319</v>
      </c>
      <c r="D264" s="13" t="s">
        <v>10</v>
      </c>
      <c r="E264" s="15" t="s">
        <v>11</v>
      </c>
      <c r="F264" s="46" t="s">
        <v>33</v>
      </c>
      <c r="G264" s="57">
        <v>482</v>
      </c>
      <c r="H264" s="46" t="s">
        <v>16</v>
      </c>
      <c r="I264" s="91">
        <f t="shared" si="5"/>
        <v>361.5</v>
      </c>
    </row>
    <row r="265" spans="1:9" ht="45">
      <c r="A265" s="30">
        <v>256</v>
      </c>
      <c r="B265" s="52">
        <v>5.75</v>
      </c>
      <c r="C265" s="82" t="s">
        <v>406</v>
      </c>
      <c r="D265" s="13" t="s">
        <v>10</v>
      </c>
      <c r="E265" s="15" t="s">
        <v>11</v>
      </c>
      <c r="F265" s="46" t="s">
        <v>369</v>
      </c>
      <c r="G265" s="57">
        <v>527.34</v>
      </c>
      <c r="H265" s="46" t="s">
        <v>16</v>
      </c>
      <c r="I265" s="91">
        <f t="shared" si="5"/>
        <v>3032.2050000000004</v>
      </c>
    </row>
    <row r="266" spans="1:9">
      <c r="A266" s="30">
        <v>257</v>
      </c>
      <c r="B266" s="52">
        <v>0.75</v>
      </c>
      <c r="C266" s="83" t="s">
        <v>376</v>
      </c>
      <c r="D266" s="13" t="s">
        <v>10</v>
      </c>
      <c r="E266" s="15" t="s">
        <v>11</v>
      </c>
      <c r="F266" s="46" t="s">
        <v>47</v>
      </c>
      <c r="G266" s="57">
        <v>221</v>
      </c>
      <c r="H266" s="46" t="s">
        <v>16</v>
      </c>
      <c r="I266" s="91">
        <f t="shared" si="5"/>
        <v>165.75</v>
      </c>
    </row>
    <row r="267" spans="1:9">
      <c r="A267" s="30">
        <v>258</v>
      </c>
      <c r="B267" s="52">
        <v>0.75</v>
      </c>
      <c r="C267" s="83" t="s">
        <v>377</v>
      </c>
      <c r="D267" s="13" t="s">
        <v>10</v>
      </c>
      <c r="E267" s="15" t="s">
        <v>11</v>
      </c>
      <c r="F267" s="46" t="s">
        <v>49</v>
      </c>
      <c r="G267" s="57">
        <v>185</v>
      </c>
      <c r="H267" s="46" t="s">
        <v>16</v>
      </c>
      <c r="I267" s="91">
        <f t="shared" si="5"/>
        <v>138.75</v>
      </c>
    </row>
    <row r="268" spans="1:9">
      <c r="A268" s="30">
        <v>259</v>
      </c>
      <c r="B268" s="53">
        <v>6</v>
      </c>
      <c r="C268" s="83" t="s">
        <v>378</v>
      </c>
      <c r="D268" s="13" t="s">
        <v>10</v>
      </c>
      <c r="E268" s="15" t="s">
        <v>11</v>
      </c>
      <c r="F268" s="46" t="s">
        <v>370</v>
      </c>
      <c r="G268" s="57">
        <v>3</v>
      </c>
      <c r="H268" s="46" t="s">
        <v>13</v>
      </c>
      <c r="I268" s="91">
        <f t="shared" si="5"/>
        <v>18</v>
      </c>
    </row>
    <row r="269" spans="1:9">
      <c r="A269" s="30">
        <v>260</v>
      </c>
      <c r="B269" s="53">
        <v>6</v>
      </c>
      <c r="C269" s="83" t="s">
        <v>379</v>
      </c>
      <c r="D269" s="13" t="s">
        <v>10</v>
      </c>
      <c r="E269" s="15" t="s">
        <v>11</v>
      </c>
      <c r="F269" s="46" t="s">
        <v>371</v>
      </c>
      <c r="G269" s="57">
        <v>3</v>
      </c>
      <c r="H269" s="46" t="s">
        <v>13</v>
      </c>
      <c r="I269" s="91">
        <f t="shared" si="5"/>
        <v>18</v>
      </c>
    </row>
    <row r="270" spans="1:9">
      <c r="A270" s="30">
        <v>261</v>
      </c>
      <c r="B270" s="53">
        <v>1</v>
      </c>
      <c r="C270" s="83" t="s">
        <v>380</v>
      </c>
      <c r="D270" s="13" t="s">
        <v>10</v>
      </c>
      <c r="E270" s="15" t="s">
        <v>11</v>
      </c>
      <c r="F270" s="46" t="s">
        <v>372</v>
      </c>
      <c r="G270" s="57">
        <v>65</v>
      </c>
      <c r="H270" s="46" t="s">
        <v>384</v>
      </c>
      <c r="I270" s="91">
        <f t="shared" si="5"/>
        <v>65</v>
      </c>
    </row>
    <row r="271" spans="1:9" ht="30">
      <c r="A271" s="30">
        <v>262</v>
      </c>
      <c r="B271" s="52">
        <v>50</v>
      </c>
      <c r="C271" s="26" t="s">
        <v>359</v>
      </c>
      <c r="D271" s="13" t="s">
        <v>10</v>
      </c>
      <c r="E271" s="15" t="s">
        <v>121</v>
      </c>
      <c r="F271" s="46" t="s">
        <v>360</v>
      </c>
      <c r="G271" s="57">
        <v>117.5</v>
      </c>
      <c r="H271" s="46" t="s">
        <v>93</v>
      </c>
      <c r="I271" s="91">
        <f t="shared" si="5"/>
        <v>5875</v>
      </c>
    </row>
    <row r="272" spans="1:9">
      <c r="A272" s="30">
        <v>263</v>
      </c>
      <c r="B272" s="53">
        <v>32</v>
      </c>
      <c r="C272" s="79" t="s">
        <v>356</v>
      </c>
      <c r="D272" s="13" t="s">
        <v>10</v>
      </c>
      <c r="E272" s="15" t="s">
        <v>11</v>
      </c>
      <c r="F272" s="44" t="s">
        <v>357</v>
      </c>
      <c r="G272" s="58">
        <v>1024</v>
      </c>
      <c r="H272" s="44" t="s">
        <v>170</v>
      </c>
      <c r="I272" s="91">
        <f t="shared" si="5"/>
        <v>32768</v>
      </c>
    </row>
    <row r="273" spans="1:9">
      <c r="A273" s="30">
        <v>264</v>
      </c>
      <c r="B273" s="53">
        <v>32</v>
      </c>
      <c r="C273" s="79" t="s">
        <v>381</v>
      </c>
      <c r="D273" s="13" t="s">
        <v>10</v>
      </c>
      <c r="E273" s="15" t="s">
        <v>11</v>
      </c>
      <c r="F273" s="44" t="s">
        <v>358</v>
      </c>
      <c r="G273" s="58">
        <v>1024</v>
      </c>
      <c r="H273" s="44" t="s">
        <v>170</v>
      </c>
      <c r="I273" s="91">
        <f t="shared" si="5"/>
        <v>32768</v>
      </c>
    </row>
    <row r="274" spans="1:9" ht="165">
      <c r="A274" s="116">
        <v>265</v>
      </c>
      <c r="B274" s="117">
        <v>9400</v>
      </c>
      <c r="C274" s="84" t="s">
        <v>589</v>
      </c>
      <c r="D274" s="13" t="s">
        <v>10</v>
      </c>
      <c r="E274" s="118" t="s">
        <v>11</v>
      </c>
      <c r="F274" s="47" t="s">
        <v>373</v>
      </c>
      <c r="G274" s="119">
        <v>1175.56</v>
      </c>
      <c r="H274" s="46" t="s">
        <v>108</v>
      </c>
      <c r="I274" s="120">
        <f t="shared" si="5"/>
        <v>11050264</v>
      </c>
    </row>
    <row r="275" spans="1:9" ht="195">
      <c r="A275" s="30">
        <v>266</v>
      </c>
      <c r="B275" s="52">
        <v>100</v>
      </c>
      <c r="C275" s="26" t="s">
        <v>350</v>
      </c>
      <c r="D275" s="13" t="s">
        <v>10</v>
      </c>
      <c r="E275" s="15" t="s">
        <v>11</v>
      </c>
      <c r="F275" s="46" t="s">
        <v>351</v>
      </c>
      <c r="G275" s="57">
        <v>135.66</v>
      </c>
      <c r="H275" s="46" t="s">
        <v>108</v>
      </c>
      <c r="I275" s="91">
        <f t="shared" si="5"/>
        <v>13566</v>
      </c>
    </row>
    <row r="276" spans="1:9" ht="75">
      <c r="A276" s="30">
        <v>267</v>
      </c>
      <c r="B276" s="53">
        <v>10</v>
      </c>
      <c r="C276" s="26" t="s">
        <v>354</v>
      </c>
      <c r="D276" s="13" t="s">
        <v>10</v>
      </c>
      <c r="E276" s="15" t="s">
        <v>11</v>
      </c>
      <c r="F276" s="46" t="s">
        <v>355</v>
      </c>
      <c r="G276" s="58">
        <v>2764.76</v>
      </c>
      <c r="H276" s="46" t="s">
        <v>13</v>
      </c>
      <c r="I276" s="91">
        <f t="shared" si="5"/>
        <v>27647.600000000002</v>
      </c>
    </row>
    <row r="277" spans="1:9" ht="60">
      <c r="A277" s="30">
        <v>268</v>
      </c>
      <c r="B277" s="53">
        <v>35</v>
      </c>
      <c r="C277" s="26" t="s">
        <v>352</v>
      </c>
      <c r="D277" s="13" t="s">
        <v>10</v>
      </c>
      <c r="E277" s="15" t="s">
        <v>11</v>
      </c>
      <c r="F277" s="46" t="s">
        <v>353</v>
      </c>
      <c r="G277" s="58">
        <v>5700.78</v>
      </c>
      <c r="H277" s="46" t="s">
        <v>13</v>
      </c>
      <c r="I277" s="91">
        <f t="shared" si="5"/>
        <v>199527.3</v>
      </c>
    </row>
    <row r="278" spans="1:9">
      <c r="A278" s="30">
        <v>269</v>
      </c>
      <c r="B278" s="53">
        <v>3</v>
      </c>
      <c r="C278" s="26" t="s">
        <v>338</v>
      </c>
      <c r="D278" s="13" t="s">
        <v>10</v>
      </c>
      <c r="E278" s="15" t="s">
        <v>11</v>
      </c>
      <c r="F278" s="46" t="s">
        <v>62</v>
      </c>
      <c r="G278" s="58">
        <v>4500</v>
      </c>
      <c r="H278" s="46" t="s">
        <v>13</v>
      </c>
      <c r="I278" s="91">
        <f t="shared" si="5"/>
        <v>13500</v>
      </c>
    </row>
    <row r="279" spans="1:9" ht="165">
      <c r="A279" s="30">
        <v>270</v>
      </c>
      <c r="B279" s="53">
        <v>3</v>
      </c>
      <c r="C279" s="26" t="s">
        <v>333</v>
      </c>
      <c r="D279" s="13" t="s">
        <v>10</v>
      </c>
      <c r="E279" s="15" t="s">
        <v>11</v>
      </c>
      <c r="F279" s="46" t="s">
        <v>64</v>
      </c>
      <c r="G279" s="57">
        <v>142</v>
      </c>
      <c r="H279" s="46" t="s">
        <v>13</v>
      </c>
      <c r="I279" s="91">
        <f t="shared" si="5"/>
        <v>426</v>
      </c>
    </row>
    <row r="280" spans="1:9" ht="30">
      <c r="A280" s="30">
        <v>271</v>
      </c>
      <c r="B280" s="53">
        <v>9</v>
      </c>
      <c r="C280" s="80" t="s">
        <v>590</v>
      </c>
      <c r="D280" s="13" t="s">
        <v>10</v>
      </c>
      <c r="E280" s="15" t="s">
        <v>121</v>
      </c>
      <c r="F280" s="44" t="s">
        <v>374</v>
      </c>
      <c r="G280" s="58">
        <v>2441</v>
      </c>
      <c r="H280" s="44" t="s">
        <v>13</v>
      </c>
      <c r="I280" s="91">
        <f t="shared" si="5"/>
        <v>21969</v>
      </c>
    </row>
    <row r="281" spans="1:9" ht="75">
      <c r="A281" s="30">
        <v>272</v>
      </c>
      <c r="B281" s="53">
        <v>9</v>
      </c>
      <c r="C281" s="80" t="s">
        <v>410</v>
      </c>
      <c r="D281" s="13" t="s">
        <v>10</v>
      </c>
      <c r="E281" s="15" t="s">
        <v>11</v>
      </c>
      <c r="F281" s="44" t="s">
        <v>163</v>
      </c>
      <c r="G281" s="57">
        <v>386</v>
      </c>
      <c r="H281" s="44" t="s">
        <v>13</v>
      </c>
      <c r="I281" s="91">
        <f t="shared" si="5"/>
        <v>3474</v>
      </c>
    </row>
    <row r="282" spans="1:9" ht="75">
      <c r="A282" s="30">
        <v>273</v>
      </c>
      <c r="B282" s="53">
        <v>9</v>
      </c>
      <c r="C282" s="80" t="s">
        <v>411</v>
      </c>
      <c r="D282" s="13" t="s">
        <v>10</v>
      </c>
      <c r="E282" s="15" t="s">
        <v>11</v>
      </c>
      <c r="F282" s="44" t="s">
        <v>162</v>
      </c>
      <c r="G282" s="58">
        <v>1234.2</v>
      </c>
      <c r="H282" s="44" t="s">
        <v>13</v>
      </c>
      <c r="I282" s="91">
        <f t="shared" si="5"/>
        <v>11107.800000000001</v>
      </c>
    </row>
    <row r="283" spans="1:9">
      <c r="A283" s="30">
        <v>274</v>
      </c>
      <c r="B283" s="52">
        <v>80</v>
      </c>
      <c r="C283" s="79" t="s">
        <v>383</v>
      </c>
      <c r="D283" s="13" t="s">
        <v>10</v>
      </c>
      <c r="E283" s="15" t="s">
        <v>121</v>
      </c>
      <c r="F283" s="44" t="s">
        <v>361</v>
      </c>
      <c r="G283" s="57">
        <v>105</v>
      </c>
      <c r="H283" s="44" t="s">
        <v>93</v>
      </c>
      <c r="I283" s="91">
        <f t="shared" si="5"/>
        <v>8400</v>
      </c>
    </row>
    <row r="284" spans="1:9" ht="75">
      <c r="A284" s="30">
        <v>275</v>
      </c>
      <c r="B284" s="53">
        <v>18</v>
      </c>
      <c r="C284" s="85" t="s">
        <v>412</v>
      </c>
      <c r="D284" s="13" t="s">
        <v>10</v>
      </c>
      <c r="E284" s="20" t="s">
        <v>11</v>
      </c>
      <c r="F284" s="49" t="s">
        <v>58</v>
      </c>
      <c r="G284" s="58">
        <v>3299.7</v>
      </c>
      <c r="H284" s="87" t="s">
        <v>13</v>
      </c>
      <c r="I284" s="91">
        <f t="shared" si="5"/>
        <v>59394.6</v>
      </c>
    </row>
    <row r="285" spans="1:9">
      <c r="A285" s="30">
        <v>276</v>
      </c>
      <c r="B285" s="123">
        <v>3</v>
      </c>
      <c r="C285" s="80" t="s">
        <v>413</v>
      </c>
      <c r="D285" s="19" t="s">
        <v>10</v>
      </c>
      <c r="E285" s="64" t="s">
        <v>11</v>
      </c>
      <c r="F285" s="44" t="s">
        <v>66</v>
      </c>
      <c r="G285" s="124">
        <v>146.63</v>
      </c>
      <c r="H285" s="125" t="s">
        <v>13</v>
      </c>
      <c r="I285" s="94">
        <f t="shared" si="5"/>
        <v>439.89</v>
      </c>
    </row>
    <row r="286" spans="1:9">
      <c r="A286" s="30">
        <v>277</v>
      </c>
      <c r="B286" s="70">
        <v>20</v>
      </c>
      <c r="C286" s="26" t="s">
        <v>200</v>
      </c>
      <c r="D286" s="13" t="s">
        <v>10</v>
      </c>
      <c r="E286" s="13" t="s">
        <v>11</v>
      </c>
      <c r="F286" s="46" t="s">
        <v>201</v>
      </c>
      <c r="G286" s="69">
        <v>76</v>
      </c>
      <c r="H286" s="46" t="s">
        <v>13</v>
      </c>
      <c r="I286" s="92">
        <f t="shared" si="5"/>
        <v>1520</v>
      </c>
    </row>
    <row r="287" spans="1:9">
      <c r="A287" s="30">
        <v>278</v>
      </c>
      <c r="B287" s="70">
        <v>20</v>
      </c>
      <c r="C287" s="26" t="s">
        <v>203</v>
      </c>
      <c r="D287" s="13" t="s">
        <v>10</v>
      </c>
      <c r="E287" s="13" t="s">
        <v>11</v>
      </c>
      <c r="F287" s="46" t="s">
        <v>204</v>
      </c>
      <c r="G287" s="69">
        <v>50</v>
      </c>
      <c r="H287" s="46" t="s">
        <v>13</v>
      </c>
      <c r="I287" s="92">
        <f t="shared" si="5"/>
        <v>1000</v>
      </c>
    </row>
    <row r="288" spans="1:9" ht="75">
      <c r="A288" s="30">
        <v>279</v>
      </c>
      <c r="B288" s="69">
        <v>0.75</v>
      </c>
      <c r="C288" s="26" t="s">
        <v>348</v>
      </c>
      <c r="D288" s="13" t="s">
        <v>10</v>
      </c>
      <c r="E288" s="13" t="s">
        <v>11</v>
      </c>
      <c r="F288" s="46" t="s">
        <v>349</v>
      </c>
      <c r="G288" s="69">
        <v>3426</v>
      </c>
      <c r="H288" s="46" t="s">
        <v>16</v>
      </c>
      <c r="I288" s="92">
        <f t="shared" si="5"/>
        <v>2569.5</v>
      </c>
    </row>
    <row r="289" spans="1:9">
      <c r="A289" s="136" t="s">
        <v>313</v>
      </c>
      <c r="B289" s="137"/>
      <c r="C289" s="137"/>
      <c r="D289" s="137"/>
      <c r="E289" s="137"/>
      <c r="F289" s="137"/>
      <c r="G289" s="137"/>
      <c r="H289" s="138"/>
      <c r="I289" s="93">
        <f>SUM(I255:I288)</f>
        <v>11642766.455000002</v>
      </c>
    </row>
    <row r="290" spans="1:9">
      <c r="A290" s="139" t="s">
        <v>392</v>
      </c>
      <c r="B290" s="140"/>
      <c r="C290" s="140"/>
      <c r="D290" s="140"/>
      <c r="E290" s="140"/>
      <c r="F290" s="140"/>
      <c r="G290" s="140"/>
      <c r="H290" s="140"/>
      <c r="I290" s="141"/>
    </row>
    <row r="291" spans="1:9" ht="45">
      <c r="A291" s="30">
        <v>280</v>
      </c>
      <c r="B291" s="53">
        <v>8</v>
      </c>
      <c r="C291" s="122" t="s">
        <v>591</v>
      </c>
      <c r="D291" s="13" t="s">
        <v>10</v>
      </c>
      <c r="E291" s="15" t="s">
        <v>11</v>
      </c>
      <c r="F291" s="44" t="s">
        <v>385</v>
      </c>
      <c r="G291" s="58">
        <v>1466.25</v>
      </c>
      <c r="H291" s="44" t="s">
        <v>13</v>
      </c>
      <c r="I291" s="91">
        <f>B291*G291</f>
        <v>11730</v>
      </c>
    </row>
    <row r="292" spans="1:9" ht="90">
      <c r="A292" s="30">
        <v>281</v>
      </c>
      <c r="B292" s="53">
        <v>8</v>
      </c>
      <c r="C292" s="130" t="s">
        <v>602</v>
      </c>
      <c r="D292" s="13" t="s">
        <v>10</v>
      </c>
      <c r="E292" s="15" t="s">
        <v>11</v>
      </c>
      <c r="F292" s="44" t="s">
        <v>212</v>
      </c>
      <c r="G292" s="58">
        <v>3901.37</v>
      </c>
      <c r="H292" s="44" t="s">
        <v>13</v>
      </c>
      <c r="I292" s="91">
        <f t="shared" ref="I292:I313" si="6">B292*G292</f>
        <v>31210.959999999999</v>
      </c>
    </row>
    <row r="293" spans="1:9" ht="60">
      <c r="A293" s="30">
        <v>282</v>
      </c>
      <c r="B293" s="53">
        <v>16</v>
      </c>
      <c r="C293" s="80" t="s">
        <v>403</v>
      </c>
      <c r="D293" s="13" t="s">
        <v>10</v>
      </c>
      <c r="E293" s="15" t="s">
        <v>11</v>
      </c>
      <c r="F293" s="44" t="s">
        <v>366</v>
      </c>
      <c r="G293" s="57">
        <v>512.54999999999995</v>
      </c>
      <c r="H293" s="44" t="s">
        <v>13</v>
      </c>
      <c r="I293" s="91">
        <f t="shared" si="6"/>
        <v>8200.7999999999993</v>
      </c>
    </row>
    <row r="294" spans="1:9" ht="45">
      <c r="A294" s="30">
        <v>283</v>
      </c>
      <c r="B294" s="53">
        <v>16</v>
      </c>
      <c r="C294" s="80" t="s">
        <v>404</v>
      </c>
      <c r="D294" s="13" t="s">
        <v>10</v>
      </c>
      <c r="E294" s="15" t="s">
        <v>11</v>
      </c>
      <c r="F294" s="44" t="s">
        <v>367</v>
      </c>
      <c r="G294" s="58">
        <v>1132</v>
      </c>
      <c r="H294" s="44" t="s">
        <v>13</v>
      </c>
      <c r="I294" s="91">
        <f t="shared" si="6"/>
        <v>18112</v>
      </c>
    </row>
    <row r="295" spans="1:9" ht="45">
      <c r="A295" s="30">
        <v>284</v>
      </c>
      <c r="B295" s="52">
        <v>8.8699999999999992</v>
      </c>
      <c r="C295" s="26" t="s">
        <v>118</v>
      </c>
      <c r="D295" s="13" t="s">
        <v>10</v>
      </c>
      <c r="E295" s="15" t="s">
        <v>11</v>
      </c>
      <c r="F295" s="44" t="s">
        <v>39</v>
      </c>
      <c r="G295" s="58">
        <v>6579</v>
      </c>
      <c r="H295" s="44" t="s">
        <v>40</v>
      </c>
      <c r="I295" s="91">
        <f t="shared" si="6"/>
        <v>58355.729999999996</v>
      </c>
    </row>
    <row r="296" spans="1:9" ht="165">
      <c r="A296" s="30">
        <v>285</v>
      </c>
      <c r="B296" s="54">
        <v>4800</v>
      </c>
      <c r="C296" s="82" t="s">
        <v>592</v>
      </c>
      <c r="D296" s="13" t="s">
        <v>10</v>
      </c>
      <c r="E296" s="15" t="s">
        <v>11</v>
      </c>
      <c r="F296" s="46" t="s">
        <v>386</v>
      </c>
      <c r="G296" s="58">
        <v>1073.94</v>
      </c>
      <c r="H296" s="44" t="s">
        <v>108</v>
      </c>
      <c r="I296" s="91">
        <f t="shared" si="6"/>
        <v>5154912</v>
      </c>
    </row>
    <row r="297" spans="1:9" ht="75">
      <c r="A297" s="30">
        <v>286</v>
      </c>
      <c r="B297" s="52">
        <v>200</v>
      </c>
      <c r="C297" s="82" t="s">
        <v>407</v>
      </c>
      <c r="D297" s="13" t="s">
        <v>10</v>
      </c>
      <c r="E297" s="15" t="s">
        <v>11</v>
      </c>
      <c r="F297" s="46" t="s">
        <v>387</v>
      </c>
      <c r="G297" s="57">
        <v>144.08000000000001</v>
      </c>
      <c r="H297" s="44" t="s">
        <v>108</v>
      </c>
      <c r="I297" s="91">
        <f t="shared" si="6"/>
        <v>28816.000000000004</v>
      </c>
    </row>
    <row r="298" spans="1:9" ht="30">
      <c r="A298" s="30">
        <v>287</v>
      </c>
      <c r="B298" s="53">
        <v>10</v>
      </c>
      <c r="C298" s="80" t="s">
        <v>408</v>
      </c>
      <c r="D298" s="13" t="s">
        <v>10</v>
      </c>
      <c r="E298" s="15" t="s">
        <v>11</v>
      </c>
      <c r="F298" s="44" t="s">
        <v>388</v>
      </c>
      <c r="G298" s="58">
        <v>2370.63</v>
      </c>
      <c r="H298" s="44" t="s">
        <v>13</v>
      </c>
      <c r="I298" s="91">
        <f t="shared" si="6"/>
        <v>23706.300000000003</v>
      </c>
    </row>
    <row r="299" spans="1:9">
      <c r="A299" s="30">
        <v>288</v>
      </c>
      <c r="B299" s="53">
        <v>10</v>
      </c>
      <c r="C299" s="79" t="s">
        <v>390</v>
      </c>
      <c r="D299" s="13" t="s">
        <v>10</v>
      </c>
      <c r="E299" s="15" t="s">
        <v>11</v>
      </c>
      <c r="F299" s="44" t="s">
        <v>389</v>
      </c>
      <c r="G299" s="58">
        <v>3725.45</v>
      </c>
      <c r="H299" s="44" t="s">
        <v>13</v>
      </c>
      <c r="I299" s="91">
        <f t="shared" si="6"/>
        <v>37254.5</v>
      </c>
    </row>
    <row r="300" spans="1:9" ht="30">
      <c r="A300" s="30">
        <v>289</v>
      </c>
      <c r="B300" s="53">
        <v>4</v>
      </c>
      <c r="C300" s="80" t="s">
        <v>409</v>
      </c>
      <c r="D300" s="13" t="s">
        <v>10</v>
      </c>
      <c r="E300" s="15" t="s">
        <v>11</v>
      </c>
      <c r="F300" s="44" t="s">
        <v>129</v>
      </c>
      <c r="G300" s="58">
        <v>3200</v>
      </c>
      <c r="H300" s="44" t="s">
        <v>13</v>
      </c>
      <c r="I300" s="91">
        <f t="shared" si="6"/>
        <v>12800</v>
      </c>
    </row>
    <row r="301" spans="1:9" ht="165">
      <c r="A301" s="30">
        <v>290</v>
      </c>
      <c r="B301" s="53">
        <v>4</v>
      </c>
      <c r="C301" s="26" t="s">
        <v>333</v>
      </c>
      <c r="D301" s="13" t="s">
        <v>10</v>
      </c>
      <c r="E301" s="15" t="s">
        <v>11</v>
      </c>
      <c r="F301" s="44" t="s">
        <v>64</v>
      </c>
      <c r="G301" s="57">
        <v>142</v>
      </c>
      <c r="H301" s="44" t="s">
        <v>13</v>
      </c>
      <c r="I301" s="91">
        <f t="shared" si="6"/>
        <v>568</v>
      </c>
    </row>
    <row r="302" spans="1:9">
      <c r="A302" s="30">
        <v>291</v>
      </c>
      <c r="B302" s="52">
        <v>1.25</v>
      </c>
      <c r="C302" s="79" t="s">
        <v>376</v>
      </c>
      <c r="D302" s="13" t="s">
        <v>10</v>
      </c>
      <c r="E302" s="15" t="s">
        <v>11</v>
      </c>
      <c r="F302" s="44" t="s">
        <v>47</v>
      </c>
      <c r="G302" s="57">
        <v>221</v>
      </c>
      <c r="H302" s="44" t="s">
        <v>16</v>
      </c>
      <c r="I302" s="91">
        <f t="shared" si="6"/>
        <v>276.25</v>
      </c>
    </row>
    <row r="303" spans="1:9" ht="45">
      <c r="A303" s="30">
        <v>292</v>
      </c>
      <c r="B303" s="52">
        <v>5.25</v>
      </c>
      <c r="C303" s="82" t="s">
        <v>406</v>
      </c>
      <c r="D303" s="13" t="s">
        <v>10</v>
      </c>
      <c r="E303" s="15" t="s">
        <v>11</v>
      </c>
      <c r="F303" s="44" t="s">
        <v>369</v>
      </c>
      <c r="G303" s="57">
        <v>527.34</v>
      </c>
      <c r="H303" s="44" t="s">
        <v>16</v>
      </c>
      <c r="I303" s="91">
        <f t="shared" si="6"/>
        <v>2768.5350000000003</v>
      </c>
    </row>
    <row r="304" spans="1:9">
      <c r="A304" s="30">
        <v>293</v>
      </c>
      <c r="B304" s="52">
        <v>1.25</v>
      </c>
      <c r="C304" s="79" t="s">
        <v>377</v>
      </c>
      <c r="D304" s="13" t="s">
        <v>10</v>
      </c>
      <c r="E304" s="15" t="s">
        <v>11</v>
      </c>
      <c r="F304" s="44" t="s">
        <v>49</v>
      </c>
      <c r="G304" s="57">
        <v>185</v>
      </c>
      <c r="H304" s="44" t="s">
        <v>16</v>
      </c>
      <c r="I304" s="91">
        <f t="shared" si="6"/>
        <v>231.25</v>
      </c>
    </row>
    <row r="305" spans="1:9">
      <c r="A305" s="30">
        <v>294</v>
      </c>
      <c r="B305" s="53">
        <v>10</v>
      </c>
      <c r="C305" s="79" t="s">
        <v>280</v>
      </c>
      <c r="D305" s="13" t="s">
        <v>10</v>
      </c>
      <c r="E305" s="15" t="s">
        <v>121</v>
      </c>
      <c r="F305" s="44" t="s">
        <v>281</v>
      </c>
      <c r="G305" s="57">
        <v>116</v>
      </c>
      <c r="H305" s="44" t="s">
        <v>13</v>
      </c>
      <c r="I305" s="91">
        <f t="shared" si="6"/>
        <v>1160</v>
      </c>
    </row>
    <row r="306" spans="1:9">
      <c r="A306" s="30">
        <v>295</v>
      </c>
      <c r="B306" s="53">
        <v>12</v>
      </c>
      <c r="C306" s="79" t="s">
        <v>382</v>
      </c>
      <c r="D306" s="13" t="s">
        <v>10</v>
      </c>
      <c r="E306" s="15" t="s">
        <v>121</v>
      </c>
      <c r="F306" s="44" t="s">
        <v>374</v>
      </c>
      <c r="G306" s="58">
        <v>2441</v>
      </c>
      <c r="H306" s="44" t="s">
        <v>13</v>
      </c>
      <c r="I306" s="91">
        <f t="shared" si="6"/>
        <v>29292</v>
      </c>
    </row>
    <row r="307" spans="1:9" ht="75">
      <c r="A307" s="30">
        <v>296</v>
      </c>
      <c r="B307" s="53">
        <v>12</v>
      </c>
      <c r="C307" s="80" t="s">
        <v>410</v>
      </c>
      <c r="D307" s="13" t="s">
        <v>10</v>
      </c>
      <c r="E307" s="15" t="s">
        <v>11</v>
      </c>
      <c r="F307" s="44" t="s">
        <v>163</v>
      </c>
      <c r="G307" s="57">
        <v>386</v>
      </c>
      <c r="H307" s="44" t="s">
        <v>13</v>
      </c>
      <c r="I307" s="91">
        <f t="shared" si="6"/>
        <v>4632</v>
      </c>
    </row>
    <row r="308" spans="1:9" ht="75">
      <c r="A308" s="30">
        <v>297</v>
      </c>
      <c r="B308" s="53">
        <v>12</v>
      </c>
      <c r="C308" s="26" t="s">
        <v>325</v>
      </c>
      <c r="D308" s="13" t="s">
        <v>10</v>
      </c>
      <c r="E308" s="15" t="s">
        <v>11</v>
      </c>
      <c r="F308" s="44" t="s">
        <v>162</v>
      </c>
      <c r="G308" s="58">
        <v>1234.2</v>
      </c>
      <c r="H308" s="44" t="s">
        <v>13</v>
      </c>
      <c r="I308" s="91">
        <f t="shared" si="6"/>
        <v>14810.400000000001</v>
      </c>
    </row>
    <row r="309" spans="1:9" ht="30">
      <c r="A309" s="30">
        <v>298</v>
      </c>
      <c r="B309" s="52">
        <v>80</v>
      </c>
      <c r="C309" s="80" t="s">
        <v>603</v>
      </c>
      <c r="D309" s="13" t="s">
        <v>10</v>
      </c>
      <c r="E309" s="15" t="s">
        <v>121</v>
      </c>
      <c r="F309" s="44" t="s">
        <v>361</v>
      </c>
      <c r="G309" s="57">
        <v>105</v>
      </c>
      <c r="H309" s="44" t="s">
        <v>93</v>
      </c>
      <c r="I309" s="91">
        <f t="shared" si="6"/>
        <v>8400</v>
      </c>
    </row>
    <row r="310" spans="1:9">
      <c r="A310" s="30">
        <v>299</v>
      </c>
      <c r="B310" s="53">
        <v>10</v>
      </c>
      <c r="C310" s="80" t="s">
        <v>356</v>
      </c>
      <c r="D310" s="13" t="s">
        <v>10</v>
      </c>
      <c r="E310" s="15" t="s">
        <v>11</v>
      </c>
      <c r="F310" s="44" t="s">
        <v>357</v>
      </c>
      <c r="G310" s="58">
        <v>1024</v>
      </c>
      <c r="H310" s="44" t="s">
        <v>170</v>
      </c>
      <c r="I310" s="91">
        <f t="shared" si="6"/>
        <v>10240</v>
      </c>
    </row>
    <row r="311" spans="1:9">
      <c r="A311" s="30">
        <v>300</v>
      </c>
      <c r="B311" s="53">
        <v>10</v>
      </c>
      <c r="C311" s="80" t="s">
        <v>381</v>
      </c>
      <c r="D311" s="13" t="s">
        <v>10</v>
      </c>
      <c r="E311" s="15" t="s">
        <v>11</v>
      </c>
      <c r="F311" s="51" t="s">
        <v>358</v>
      </c>
      <c r="G311" s="59">
        <v>1024</v>
      </c>
      <c r="H311" s="44" t="s">
        <v>170</v>
      </c>
      <c r="I311" s="91">
        <f t="shared" si="6"/>
        <v>10240</v>
      </c>
    </row>
    <row r="312" spans="1:9" ht="20.25" customHeight="1">
      <c r="A312" s="30">
        <v>301</v>
      </c>
      <c r="B312" s="71">
        <v>4</v>
      </c>
      <c r="C312" s="86" t="s">
        <v>413</v>
      </c>
      <c r="D312" s="19" t="s">
        <v>10</v>
      </c>
      <c r="E312" s="72" t="s">
        <v>11</v>
      </c>
      <c r="F312" s="51" t="s">
        <v>66</v>
      </c>
      <c r="G312" s="73">
        <v>146.63</v>
      </c>
      <c r="H312" s="51" t="s">
        <v>13</v>
      </c>
      <c r="I312" s="94">
        <f t="shared" si="6"/>
        <v>586.52</v>
      </c>
    </row>
    <row r="313" spans="1:9" ht="150">
      <c r="A313" s="30">
        <v>302</v>
      </c>
      <c r="B313" s="74">
        <v>7</v>
      </c>
      <c r="C313" s="26" t="s">
        <v>82</v>
      </c>
      <c r="D313" s="13" t="s">
        <v>10</v>
      </c>
      <c r="E313" s="13" t="s">
        <v>11</v>
      </c>
      <c r="F313" s="46" t="s">
        <v>58</v>
      </c>
      <c r="G313" s="75">
        <v>3299.7</v>
      </c>
      <c r="H313" s="46" t="s">
        <v>13</v>
      </c>
      <c r="I313" s="92">
        <f t="shared" si="6"/>
        <v>23097.899999999998</v>
      </c>
    </row>
    <row r="314" spans="1:9">
      <c r="A314" s="136" t="s">
        <v>313</v>
      </c>
      <c r="B314" s="137"/>
      <c r="C314" s="137"/>
      <c r="D314" s="137"/>
      <c r="E314" s="137"/>
      <c r="F314" s="137"/>
      <c r="G314" s="137"/>
      <c r="H314" s="138"/>
      <c r="I314" s="93">
        <f>SUM(I291:I313)</f>
        <v>5491401.1450000005</v>
      </c>
    </row>
    <row r="315" spans="1:9">
      <c r="A315" s="30"/>
      <c r="B315" s="15"/>
      <c r="C315" s="26"/>
      <c r="D315" s="13"/>
      <c r="E315" s="15"/>
      <c r="F315" s="16"/>
      <c r="G315" s="31"/>
      <c r="H315" s="13"/>
      <c r="I315" s="91"/>
    </row>
    <row r="316" spans="1:9">
      <c r="A316" s="145" t="s">
        <v>362</v>
      </c>
      <c r="B316" s="146"/>
      <c r="C316" s="146"/>
      <c r="D316" s="146"/>
      <c r="E316" s="146"/>
      <c r="F316" s="146"/>
      <c r="G316" s="146"/>
      <c r="H316" s="147"/>
      <c r="I316" s="98">
        <f>SUM(I314,I289,I253,I217)</f>
        <v>21199910.969540004</v>
      </c>
    </row>
    <row r="317" spans="1:9">
      <c r="A317" s="145" t="s">
        <v>363</v>
      </c>
      <c r="B317" s="146"/>
      <c r="C317" s="146"/>
      <c r="D317" s="146"/>
      <c r="E317" s="146"/>
      <c r="F317" s="146"/>
      <c r="G317" s="146"/>
      <c r="H317" s="147"/>
      <c r="I317" s="98">
        <f>I316*18%</f>
        <v>3815983.9745172006</v>
      </c>
    </row>
    <row r="318" spans="1:9">
      <c r="A318" s="145" t="s">
        <v>364</v>
      </c>
      <c r="B318" s="146"/>
      <c r="C318" s="146"/>
      <c r="D318" s="146"/>
      <c r="E318" s="146"/>
      <c r="F318" s="146"/>
      <c r="G318" s="146"/>
      <c r="H318" s="147"/>
      <c r="I318" s="98">
        <f>I316+I317</f>
        <v>25015894.944057204</v>
      </c>
    </row>
    <row r="319" spans="1:9">
      <c r="A319" s="30"/>
      <c r="B319" s="15"/>
      <c r="C319" s="26"/>
      <c r="D319" s="13"/>
      <c r="E319" s="15"/>
      <c r="F319" s="16"/>
      <c r="G319" s="31"/>
      <c r="H319" s="13"/>
      <c r="I319" s="91"/>
    </row>
    <row r="320" spans="1:9" s="100" customFormat="1" ht="25.5" customHeight="1">
      <c r="A320" s="131" t="s">
        <v>424</v>
      </c>
      <c r="B320" s="131"/>
      <c r="C320" s="131"/>
      <c r="D320" s="131"/>
      <c r="E320" s="131"/>
      <c r="F320" s="131"/>
      <c r="G320" s="131"/>
      <c r="H320" s="131"/>
      <c r="I320" s="132"/>
    </row>
    <row r="321" spans="1:9" s="101" customFormat="1" ht="83.25" customHeight="1">
      <c r="A321" s="102">
        <v>1</v>
      </c>
      <c r="B321" s="26">
        <v>32</v>
      </c>
      <c r="C321" s="26" t="s">
        <v>425</v>
      </c>
      <c r="D321" s="26" t="s">
        <v>426</v>
      </c>
      <c r="E321" s="26" t="s">
        <v>427</v>
      </c>
      <c r="F321" s="26" t="s">
        <v>428</v>
      </c>
      <c r="G321" s="26">
        <v>2165</v>
      </c>
      <c r="H321" s="26" t="s">
        <v>429</v>
      </c>
      <c r="I321" s="26">
        <f>G321*B321</f>
        <v>69280</v>
      </c>
    </row>
    <row r="322" spans="1:9" s="101" customFormat="1" ht="161.25" customHeight="1">
      <c r="A322" s="102">
        <v>2</v>
      </c>
      <c r="B322" s="26">
        <v>149.95000000000002</v>
      </c>
      <c r="C322" s="26" t="s">
        <v>648</v>
      </c>
      <c r="D322" s="26" t="s">
        <v>426</v>
      </c>
      <c r="E322" s="26" t="s">
        <v>427</v>
      </c>
      <c r="F322" s="26" t="s">
        <v>430</v>
      </c>
      <c r="G322" s="26">
        <v>1440</v>
      </c>
      <c r="H322" s="26" t="s">
        <v>431</v>
      </c>
      <c r="I322" s="26">
        <f t="shared" ref="I322:I385" si="7">G322*B322</f>
        <v>215928.00000000003</v>
      </c>
    </row>
    <row r="323" spans="1:9" s="101" customFormat="1" ht="48.75" customHeight="1">
      <c r="A323" s="102">
        <v>3</v>
      </c>
      <c r="B323" s="26">
        <v>115.65</v>
      </c>
      <c r="C323" s="26" t="s">
        <v>649</v>
      </c>
      <c r="D323" s="26" t="s">
        <v>426</v>
      </c>
      <c r="E323" s="26" t="s">
        <v>427</v>
      </c>
      <c r="F323" s="26" t="s">
        <v>432</v>
      </c>
      <c r="G323" s="26">
        <v>486</v>
      </c>
      <c r="H323" s="26" t="s">
        <v>431</v>
      </c>
      <c r="I323" s="26">
        <f t="shared" si="7"/>
        <v>56205.9</v>
      </c>
    </row>
    <row r="324" spans="1:9" s="101" customFormat="1" ht="119.25" customHeight="1">
      <c r="A324" s="102">
        <v>4</v>
      </c>
      <c r="B324" s="26">
        <v>22.79</v>
      </c>
      <c r="C324" s="26" t="s">
        <v>604</v>
      </c>
      <c r="D324" s="26" t="s">
        <v>426</v>
      </c>
      <c r="E324" s="26" t="s">
        <v>427</v>
      </c>
      <c r="F324" s="26" t="s">
        <v>433</v>
      </c>
      <c r="G324" s="26">
        <v>4688</v>
      </c>
      <c r="H324" s="26" t="s">
        <v>431</v>
      </c>
      <c r="I324" s="26">
        <f t="shared" si="7"/>
        <v>106839.51999999999</v>
      </c>
    </row>
    <row r="325" spans="1:9" s="101" customFormat="1" ht="72.75" customHeight="1">
      <c r="A325" s="102">
        <v>5</v>
      </c>
      <c r="B325" s="26">
        <v>108.3</v>
      </c>
      <c r="C325" s="26" t="s">
        <v>605</v>
      </c>
      <c r="D325" s="26" t="s">
        <v>426</v>
      </c>
      <c r="E325" s="26" t="s">
        <v>427</v>
      </c>
      <c r="F325" s="26" t="s">
        <v>434</v>
      </c>
      <c r="G325" s="26">
        <v>4833</v>
      </c>
      <c r="H325" s="26" t="s">
        <v>431</v>
      </c>
      <c r="I325" s="26">
        <f t="shared" si="7"/>
        <v>523413.89999999997</v>
      </c>
    </row>
    <row r="326" spans="1:9" s="101" customFormat="1" ht="97.5" customHeight="1">
      <c r="A326" s="102">
        <v>6</v>
      </c>
      <c r="B326" s="26"/>
      <c r="C326" s="26" t="s">
        <v>606</v>
      </c>
      <c r="D326" s="26"/>
      <c r="E326" s="26"/>
      <c r="F326" s="26"/>
      <c r="G326" s="26"/>
      <c r="H326" s="26"/>
      <c r="I326" s="26"/>
    </row>
    <row r="327" spans="1:9" s="101" customFormat="1" ht="111" customHeight="1">
      <c r="A327" s="102">
        <v>7</v>
      </c>
      <c r="B327" s="26">
        <v>1.0900000000000001</v>
      </c>
      <c r="C327" s="26" t="s">
        <v>650</v>
      </c>
      <c r="D327" s="26" t="s">
        <v>426</v>
      </c>
      <c r="E327" s="26" t="s">
        <v>427</v>
      </c>
      <c r="F327" s="26" t="s">
        <v>435</v>
      </c>
      <c r="G327" s="26">
        <v>9439</v>
      </c>
      <c r="H327" s="26" t="s">
        <v>431</v>
      </c>
      <c r="I327" s="26">
        <f t="shared" si="7"/>
        <v>10288.51</v>
      </c>
    </row>
    <row r="328" spans="1:9" s="101" customFormat="1" ht="89.25" customHeight="1">
      <c r="A328" s="102">
        <v>8</v>
      </c>
      <c r="B328" s="26">
        <v>1.58</v>
      </c>
      <c r="C328" s="26" t="s">
        <v>651</v>
      </c>
      <c r="D328" s="26" t="s">
        <v>426</v>
      </c>
      <c r="E328" s="26" t="s">
        <v>427</v>
      </c>
      <c r="F328" s="26" t="s">
        <v>436</v>
      </c>
      <c r="G328" s="26">
        <v>13188</v>
      </c>
      <c r="H328" s="26" t="s">
        <v>431</v>
      </c>
      <c r="I328" s="26">
        <f t="shared" si="7"/>
        <v>20837.04</v>
      </c>
    </row>
    <row r="329" spans="1:9" s="101" customFormat="1" ht="105" customHeight="1">
      <c r="A329" s="102">
        <v>9</v>
      </c>
      <c r="B329" s="26">
        <v>1.1499999999999999</v>
      </c>
      <c r="C329" s="26" t="s">
        <v>652</v>
      </c>
      <c r="D329" s="26" t="s">
        <v>426</v>
      </c>
      <c r="E329" s="26" t="s">
        <v>427</v>
      </c>
      <c r="F329" s="26" t="s">
        <v>437</v>
      </c>
      <c r="G329" s="26">
        <v>12310</v>
      </c>
      <c r="H329" s="26" t="s">
        <v>431</v>
      </c>
      <c r="I329" s="26">
        <f t="shared" si="7"/>
        <v>14156.499999999998</v>
      </c>
    </row>
    <row r="330" spans="1:9" s="101" customFormat="1" ht="60">
      <c r="A330" s="102">
        <v>10</v>
      </c>
      <c r="B330" s="26">
        <v>0.46</v>
      </c>
      <c r="C330" s="26" t="s">
        <v>607</v>
      </c>
      <c r="D330" s="26" t="s">
        <v>426</v>
      </c>
      <c r="E330" s="26" t="s">
        <v>427</v>
      </c>
      <c r="F330" s="26" t="s">
        <v>438</v>
      </c>
      <c r="G330" s="26">
        <v>70687</v>
      </c>
      <c r="H330" s="26" t="s">
        <v>439</v>
      </c>
      <c r="I330" s="26">
        <f t="shared" si="7"/>
        <v>32516.02</v>
      </c>
    </row>
    <row r="331" spans="1:9" s="101" customFormat="1" ht="60">
      <c r="A331" s="102">
        <v>11</v>
      </c>
      <c r="B331" s="26">
        <v>66.709999999999994</v>
      </c>
      <c r="C331" s="26" t="s">
        <v>608</v>
      </c>
      <c r="D331" s="26" t="s">
        <v>426</v>
      </c>
      <c r="E331" s="26" t="s">
        <v>427</v>
      </c>
      <c r="F331" s="26" t="s">
        <v>440</v>
      </c>
      <c r="G331" s="26">
        <v>8248</v>
      </c>
      <c r="H331" s="26" t="s">
        <v>431</v>
      </c>
      <c r="I331" s="26">
        <f t="shared" si="7"/>
        <v>550224.07999999996</v>
      </c>
    </row>
    <row r="332" spans="1:9" s="101" customFormat="1" ht="45">
      <c r="A332" s="102">
        <v>12</v>
      </c>
      <c r="B332" s="26">
        <v>6.9799999999999995</v>
      </c>
      <c r="C332" s="26" t="s">
        <v>609</v>
      </c>
      <c r="D332" s="26" t="s">
        <v>426</v>
      </c>
      <c r="E332" s="26" t="s">
        <v>427</v>
      </c>
      <c r="F332" s="26" t="s">
        <v>441</v>
      </c>
      <c r="G332" s="26">
        <v>6057</v>
      </c>
      <c r="H332" s="26" t="s">
        <v>431</v>
      </c>
      <c r="I332" s="26">
        <f t="shared" si="7"/>
        <v>42277.86</v>
      </c>
    </row>
    <row r="333" spans="1:9" s="101" customFormat="1" ht="105">
      <c r="A333" s="102">
        <v>13</v>
      </c>
      <c r="B333" s="26">
        <v>630.95000000000005</v>
      </c>
      <c r="C333" s="26" t="s">
        <v>610</v>
      </c>
      <c r="D333" s="26" t="s">
        <v>426</v>
      </c>
      <c r="E333" s="26" t="s">
        <v>427</v>
      </c>
      <c r="F333" s="26" t="s">
        <v>442</v>
      </c>
      <c r="G333" s="26">
        <v>560</v>
      </c>
      <c r="H333" s="26" t="s">
        <v>443</v>
      </c>
      <c r="I333" s="26">
        <f t="shared" si="7"/>
        <v>353332</v>
      </c>
    </row>
    <row r="334" spans="1:9" s="101" customFormat="1" ht="45">
      <c r="A334" s="102">
        <v>14</v>
      </c>
      <c r="B334" s="26">
        <v>27</v>
      </c>
      <c r="C334" s="26" t="s">
        <v>611</v>
      </c>
      <c r="D334" s="26" t="s">
        <v>426</v>
      </c>
      <c r="E334" s="26" t="s">
        <v>427</v>
      </c>
      <c r="F334" s="26" t="s">
        <v>444</v>
      </c>
      <c r="G334" s="26">
        <v>210</v>
      </c>
      <c r="H334" s="26" t="s">
        <v>443</v>
      </c>
      <c r="I334" s="26">
        <f t="shared" si="7"/>
        <v>5670</v>
      </c>
    </row>
    <row r="335" spans="1:9" s="101" customFormat="1" ht="45">
      <c r="A335" s="102">
        <v>15</v>
      </c>
      <c r="B335" s="26">
        <v>781.85</v>
      </c>
      <c r="C335" s="26" t="s">
        <v>445</v>
      </c>
      <c r="D335" s="26" t="s">
        <v>426</v>
      </c>
      <c r="E335" s="26" t="s">
        <v>427</v>
      </c>
      <c r="F335" s="26" t="s">
        <v>446</v>
      </c>
      <c r="G335" s="26">
        <v>85</v>
      </c>
      <c r="H335" s="26" t="s">
        <v>443</v>
      </c>
      <c r="I335" s="26">
        <f t="shared" si="7"/>
        <v>66457.25</v>
      </c>
    </row>
    <row r="336" spans="1:9" s="101" customFormat="1" ht="60">
      <c r="A336" s="102">
        <v>16</v>
      </c>
      <c r="B336" s="26">
        <v>380</v>
      </c>
      <c r="C336" s="26" t="s">
        <v>653</v>
      </c>
      <c r="D336" s="26" t="s">
        <v>426</v>
      </c>
      <c r="E336" s="26" t="s">
        <v>427</v>
      </c>
      <c r="F336" s="26" t="s">
        <v>447</v>
      </c>
      <c r="G336" s="26">
        <v>128</v>
      </c>
      <c r="H336" s="26" t="s">
        <v>448</v>
      </c>
      <c r="I336" s="26">
        <f t="shared" si="7"/>
        <v>48640</v>
      </c>
    </row>
    <row r="337" spans="1:13" s="101" customFormat="1" ht="30">
      <c r="A337" s="102">
        <v>17</v>
      </c>
      <c r="B337" s="26">
        <v>3</v>
      </c>
      <c r="C337" s="26" t="s">
        <v>449</v>
      </c>
      <c r="D337" s="26" t="s">
        <v>426</v>
      </c>
      <c r="E337" s="26" t="s">
        <v>427</v>
      </c>
      <c r="F337" s="26" t="s">
        <v>450</v>
      </c>
      <c r="G337" s="26">
        <v>4326</v>
      </c>
      <c r="H337" s="26" t="s">
        <v>451</v>
      </c>
      <c r="I337" s="26">
        <f t="shared" si="7"/>
        <v>12978</v>
      </c>
    </row>
    <row r="338" spans="1:13" s="101" customFormat="1">
      <c r="A338" s="102">
        <v>18</v>
      </c>
      <c r="B338" s="26">
        <v>1</v>
      </c>
      <c r="C338" s="26" t="s">
        <v>452</v>
      </c>
      <c r="D338" s="26" t="s">
        <v>426</v>
      </c>
      <c r="E338" s="26" t="s">
        <v>427</v>
      </c>
      <c r="F338" s="26" t="s">
        <v>453</v>
      </c>
      <c r="G338" s="26">
        <v>5000</v>
      </c>
      <c r="H338" s="26" t="s">
        <v>13</v>
      </c>
      <c r="I338" s="26">
        <f t="shared" si="7"/>
        <v>5000</v>
      </c>
    </row>
    <row r="339" spans="1:13" s="101" customFormat="1" ht="45">
      <c r="A339" s="102">
        <v>19</v>
      </c>
      <c r="B339" s="26"/>
      <c r="C339" s="26" t="s">
        <v>454</v>
      </c>
      <c r="D339" s="26"/>
      <c r="E339" s="26"/>
      <c r="F339" s="26"/>
      <c r="G339" s="26"/>
      <c r="H339" s="26"/>
      <c r="I339" s="26"/>
    </row>
    <row r="340" spans="1:13" s="101" customFormat="1">
      <c r="A340" s="102"/>
      <c r="B340" s="26">
        <v>90</v>
      </c>
      <c r="C340" s="26" t="s">
        <v>612</v>
      </c>
      <c r="D340" s="26" t="s">
        <v>426</v>
      </c>
      <c r="E340" s="26" t="s">
        <v>427</v>
      </c>
      <c r="F340" s="26" t="s">
        <v>455</v>
      </c>
      <c r="G340" s="26">
        <v>336</v>
      </c>
      <c r="H340" s="26" t="s">
        <v>108</v>
      </c>
      <c r="I340" s="26">
        <f t="shared" si="7"/>
        <v>30240</v>
      </c>
    </row>
    <row r="341" spans="1:13" s="101" customFormat="1">
      <c r="A341" s="102"/>
      <c r="B341" s="26">
        <v>30</v>
      </c>
      <c r="C341" s="26" t="s">
        <v>456</v>
      </c>
      <c r="D341" s="26" t="s">
        <v>426</v>
      </c>
      <c r="E341" s="26" t="s">
        <v>427</v>
      </c>
      <c r="F341" s="26" t="s">
        <v>457</v>
      </c>
      <c r="G341" s="26">
        <v>369</v>
      </c>
      <c r="H341" s="26" t="s">
        <v>108</v>
      </c>
      <c r="I341" s="26">
        <f t="shared" si="7"/>
        <v>11070</v>
      </c>
    </row>
    <row r="342" spans="1:13" s="101" customFormat="1">
      <c r="A342" s="102"/>
      <c r="B342" s="26">
        <v>30</v>
      </c>
      <c r="C342" s="26" t="s">
        <v>458</v>
      </c>
      <c r="D342" s="26" t="s">
        <v>426</v>
      </c>
      <c r="E342" s="26" t="s">
        <v>427</v>
      </c>
      <c r="F342" s="26" t="s">
        <v>459</v>
      </c>
      <c r="G342" s="26">
        <v>394</v>
      </c>
      <c r="H342" s="26" t="s">
        <v>108</v>
      </c>
      <c r="I342" s="26">
        <f t="shared" si="7"/>
        <v>11820</v>
      </c>
    </row>
    <row r="343" spans="1:13" s="101" customFormat="1" ht="40.5" customHeight="1">
      <c r="A343" s="102"/>
      <c r="B343" s="26">
        <v>30</v>
      </c>
      <c r="C343" s="26" t="s">
        <v>460</v>
      </c>
      <c r="D343" s="26" t="s">
        <v>426</v>
      </c>
      <c r="E343" s="26" t="s">
        <v>427</v>
      </c>
      <c r="F343" s="26" t="s">
        <v>461</v>
      </c>
      <c r="G343" s="26">
        <v>492</v>
      </c>
      <c r="H343" s="26" t="s">
        <v>108</v>
      </c>
      <c r="I343" s="26">
        <f t="shared" si="7"/>
        <v>14760</v>
      </c>
    </row>
    <row r="344" spans="1:13" s="101" customFormat="1">
      <c r="A344" s="102"/>
      <c r="B344" s="26">
        <v>30</v>
      </c>
      <c r="C344" s="26" t="s">
        <v>462</v>
      </c>
      <c r="D344" s="26" t="s">
        <v>426</v>
      </c>
      <c r="E344" s="26" t="s">
        <v>427</v>
      </c>
      <c r="F344" s="26" t="s">
        <v>463</v>
      </c>
      <c r="G344" s="26">
        <v>623</v>
      </c>
      <c r="H344" s="26" t="s">
        <v>108</v>
      </c>
      <c r="I344" s="26">
        <f t="shared" si="7"/>
        <v>18690</v>
      </c>
    </row>
    <row r="345" spans="1:13" s="101" customFormat="1">
      <c r="A345" s="102"/>
      <c r="B345" s="26">
        <v>30</v>
      </c>
      <c r="C345" s="26" t="s">
        <v>464</v>
      </c>
      <c r="D345" s="26" t="s">
        <v>426</v>
      </c>
      <c r="E345" s="26" t="s">
        <v>427</v>
      </c>
      <c r="F345" s="26" t="s">
        <v>465</v>
      </c>
      <c r="G345" s="26">
        <v>754</v>
      </c>
      <c r="H345" s="26" t="s">
        <v>108</v>
      </c>
      <c r="I345" s="26">
        <f t="shared" si="7"/>
        <v>22620</v>
      </c>
      <c r="J345" s="103"/>
      <c r="K345" s="103"/>
      <c r="L345" s="103"/>
      <c r="M345" s="103"/>
    </row>
    <row r="346" spans="1:13" s="101" customFormat="1" ht="42" customHeight="1">
      <c r="A346" s="102"/>
      <c r="B346" s="26">
        <v>30</v>
      </c>
      <c r="C346" s="26" t="s">
        <v>466</v>
      </c>
      <c r="D346" s="26" t="s">
        <v>426</v>
      </c>
      <c r="E346" s="26" t="s">
        <v>427</v>
      </c>
      <c r="F346" s="26" t="s">
        <v>467</v>
      </c>
      <c r="G346" s="26">
        <v>918</v>
      </c>
      <c r="H346" s="26" t="s">
        <v>108</v>
      </c>
      <c r="I346" s="26">
        <f t="shared" si="7"/>
        <v>27540</v>
      </c>
      <c r="J346" s="103"/>
      <c r="K346" s="103"/>
      <c r="L346" s="103"/>
      <c r="M346" s="103"/>
    </row>
    <row r="347" spans="1:13" s="101" customFormat="1">
      <c r="A347" s="102"/>
      <c r="B347" s="26">
        <v>100</v>
      </c>
      <c r="C347" s="26" t="s">
        <v>468</v>
      </c>
      <c r="D347" s="26" t="s">
        <v>426</v>
      </c>
      <c r="E347" s="26" t="s">
        <v>427</v>
      </c>
      <c r="F347" s="26" t="s">
        <v>469</v>
      </c>
      <c r="G347" s="26">
        <v>1082</v>
      </c>
      <c r="H347" s="26" t="s">
        <v>108</v>
      </c>
      <c r="I347" s="26">
        <f t="shared" si="7"/>
        <v>108200</v>
      </c>
      <c r="J347" s="103"/>
      <c r="K347" s="103"/>
      <c r="L347" s="103"/>
      <c r="M347" s="103"/>
    </row>
    <row r="348" spans="1:13" s="101" customFormat="1" ht="45">
      <c r="A348" s="102">
        <v>20</v>
      </c>
      <c r="B348" s="26">
        <v>40</v>
      </c>
      <c r="C348" s="26" t="s">
        <v>470</v>
      </c>
      <c r="D348" s="26" t="s">
        <v>426</v>
      </c>
      <c r="E348" s="26" t="s">
        <v>427</v>
      </c>
      <c r="F348" s="26" t="s">
        <v>471</v>
      </c>
      <c r="G348" s="26">
        <v>883</v>
      </c>
      <c r="H348" s="26" t="s">
        <v>108</v>
      </c>
      <c r="I348" s="26">
        <f t="shared" si="7"/>
        <v>35320</v>
      </c>
      <c r="J348" s="103"/>
      <c r="K348" s="103"/>
      <c r="L348" s="103"/>
      <c r="M348" s="103"/>
    </row>
    <row r="349" spans="1:13" s="101" customFormat="1" ht="45">
      <c r="A349" s="102">
        <v>21</v>
      </c>
      <c r="B349" s="26">
        <v>1</v>
      </c>
      <c r="C349" s="26" t="s">
        <v>613</v>
      </c>
      <c r="D349" s="26" t="s">
        <v>426</v>
      </c>
      <c r="E349" s="26" t="s">
        <v>427</v>
      </c>
      <c r="F349" s="26" t="s">
        <v>472</v>
      </c>
      <c r="G349" s="26">
        <v>48007</v>
      </c>
      <c r="H349" s="26" t="s">
        <v>13</v>
      </c>
      <c r="I349" s="26">
        <f t="shared" si="7"/>
        <v>48007</v>
      </c>
      <c r="J349" s="103"/>
      <c r="K349" s="103"/>
      <c r="L349" s="103"/>
      <c r="M349" s="103"/>
    </row>
    <row r="350" spans="1:13" s="101" customFormat="1" ht="45">
      <c r="A350" s="102">
        <v>22</v>
      </c>
      <c r="B350" s="26">
        <v>312</v>
      </c>
      <c r="C350" s="26" t="s">
        <v>473</v>
      </c>
      <c r="D350" s="26" t="s">
        <v>426</v>
      </c>
      <c r="E350" s="26" t="s">
        <v>427</v>
      </c>
      <c r="F350" s="26" t="s">
        <v>474</v>
      </c>
      <c r="G350" s="26">
        <v>180</v>
      </c>
      <c r="H350" s="26" t="s">
        <v>108</v>
      </c>
      <c r="I350" s="26">
        <f t="shared" si="7"/>
        <v>56160</v>
      </c>
      <c r="J350" s="103"/>
      <c r="K350" s="103"/>
      <c r="L350" s="103"/>
      <c r="M350" s="103"/>
    </row>
    <row r="351" spans="1:13" s="101" customFormat="1" ht="45">
      <c r="A351" s="102">
        <v>23</v>
      </c>
      <c r="B351" s="26">
        <v>1</v>
      </c>
      <c r="C351" s="26" t="s">
        <v>614</v>
      </c>
      <c r="D351" s="26" t="s">
        <v>426</v>
      </c>
      <c r="E351" s="26" t="s">
        <v>427</v>
      </c>
      <c r="F351" s="26" t="s">
        <v>475</v>
      </c>
      <c r="G351" s="26">
        <v>7854</v>
      </c>
      <c r="H351" s="26" t="s">
        <v>13</v>
      </c>
      <c r="I351" s="26">
        <f t="shared" si="7"/>
        <v>7854</v>
      </c>
      <c r="J351" s="103"/>
      <c r="K351" s="103"/>
      <c r="L351" s="103"/>
      <c r="M351" s="103"/>
    </row>
    <row r="352" spans="1:13" s="101" customFormat="1" ht="45">
      <c r="A352" s="102">
        <v>24</v>
      </c>
      <c r="B352" s="26">
        <v>360</v>
      </c>
      <c r="C352" s="26" t="s">
        <v>476</v>
      </c>
      <c r="D352" s="26" t="s">
        <v>426</v>
      </c>
      <c r="E352" s="26" t="s">
        <v>427</v>
      </c>
      <c r="F352" s="26" t="s">
        <v>477</v>
      </c>
      <c r="G352" s="26">
        <v>192</v>
      </c>
      <c r="H352" s="26" t="s">
        <v>108</v>
      </c>
      <c r="I352" s="26">
        <f t="shared" si="7"/>
        <v>69120</v>
      </c>
      <c r="J352" s="103"/>
      <c r="K352" s="103"/>
      <c r="L352" s="103"/>
      <c r="M352" s="103"/>
    </row>
    <row r="353" spans="1:13" s="101" customFormat="1" ht="76.5">
      <c r="A353" s="102">
        <v>25</v>
      </c>
      <c r="B353" s="26">
        <v>6</v>
      </c>
      <c r="C353" s="26" t="s">
        <v>615</v>
      </c>
      <c r="D353" s="26" t="s">
        <v>426</v>
      </c>
      <c r="E353" s="26" t="s">
        <v>427</v>
      </c>
      <c r="F353" s="26" t="s">
        <v>478</v>
      </c>
      <c r="G353" s="26">
        <v>410</v>
      </c>
      <c r="H353" s="26" t="s">
        <v>108</v>
      </c>
      <c r="I353" s="26">
        <f t="shared" si="7"/>
        <v>2460</v>
      </c>
      <c r="J353" s="103"/>
      <c r="K353" s="103"/>
      <c r="L353" s="103"/>
      <c r="M353" s="103"/>
    </row>
    <row r="354" spans="1:13" s="101" customFormat="1" ht="36" customHeight="1">
      <c r="A354" s="102">
        <v>26</v>
      </c>
      <c r="B354" s="26">
        <v>1</v>
      </c>
      <c r="C354" s="26" t="s">
        <v>479</v>
      </c>
      <c r="D354" s="26" t="s">
        <v>426</v>
      </c>
      <c r="E354" s="26" t="s">
        <v>427</v>
      </c>
      <c r="F354" s="26" t="s">
        <v>480</v>
      </c>
      <c r="G354" s="26">
        <v>466</v>
      </c>
      <c r="H354" s="26" t="s">
        <v>13</v>
      </c>
      <c r="I354" s="26">
        <f t="shared" si="7"/>
        <v>466</v>
      </c>
      <c r="J354" s="103"/>
      <c r="K354" s="103"/>
      <c r="L354" s="103"/>
      <c r="M354" s="103"/>
    </row>
    <row r="355" spans="1:13" s="101" customFormat="1" ht="48">
      <c r="A355" s="102">
        <v>27</v>
      </c>
      <c r="B355" s="26">
        <v>64.95</v>
      </c>
      <c r="C355" s="26" t="s">
        <v>616</v>
      </c>
      <c r="D355" s="26" t="s">
        <v>426</v>
      </c>
      <c r="E355" s="26" t="s">
        <v>427</v>
      </c>
      <c r="F355" s="26" t="s">
        <v>432</v>
      </c>
      <c r="G355" s="26">
        <v>486</v>
      </c>
      <c r="H355" s="26" t="s">
        <v>481</v>
      </c>
      <c r="I355" s="26">
        <f t="shared" si="7"/>
        <v>31565.7</v>
      </c>
    </row>
    <row r="356" spans="1:13" s="101" customFormat="1" ht="45">
      <c r="A356" s="102">
        <v>28</v>
      </c>
      <c r="B356" s="26">
        <v>13.54</v>
      </c>
      <c r="C356" s="26" t="s">
        <v>617</v>
      </c>
      <c r="D356" s="26" t="s">
        <v>426</v>
      </c>
      <c r="E356" s="26" t="s">
        <v>427</v>
      </c>
      <c r="F356" s="26" t="s">
        <v>433</v>
      </c>
      <c r="G356" s="26">
        <v>4688</v>
      </c>
      <c r="H356" s="26" t="s">
        <v>481</v>
      </c>
      <c r="I356" s="26">
        <f t="shared" si="7"/>
        <v>63475.519999999997</v>
      </c>
    </row>
    <row r="357" spans="1:13" s="101" customFormat="1" ht="45">
      <c r="A357" s="102">
        <v>29</v>
      </c>
      <c r="B357" s="26">
        <v>26.080000000000002</v>
      </c>
      <c r="C357" s="26" t="s">
        <v>618</v>
      </c>
      <c r="D357" s="26" t="s">
        <v>426</v>
      </c>
      <c r="E357" s="26" t="s">
        <v>427</v>
      </c>
      <c r="F357" s="26" t="s">
        <v>434</v>
      </c>
      <c r="G357" s="26">
        <v>4833</v>
      </c>
      <c r="H357" s="26" t="s">
        <v>481</v>
      </c>
      <c r="I357" s="26">
        <f t="shared" si="7"/>
        <v>126044.64000000001</v>
      </c>
    </row>
    <row r="358" spans="1:13" s="101" customFormat="1" ht="30">
      <c r="A358" s="102">
        <v>30</v>
      </c>
      <c r="B358" s="26">
        <v>51.88</v>
      </c>
      <c r="C358" s="26" t="s">
        <v>482</v>
      </c>
      <c r="D358" s="26" t="s">
        <v>426</v>
      </c>
      <c r="E358" s="26" t="s">
        <v>427</v>
      </c>
      <c r="F358" s="26" t="s">
        <v>483</v>
      </c>
      <c r="G358" s="26">
        <v>309</v>
      </c>
      <c r="H358" s="26" t="s">
        <v>481</v>
      </c>
      <c r="I358" s="26">
        <f t="shared" si="7"/>
        <v>16030.92</v>
      </c>
    </row>
    <row r="359" spans="1:13" s="101" customFormat="1" ht="75">
      <c r="A359" s="102">
        <v>31</v>
      </c>
      <c r="B359" s="26"/>
      <c r="C359" s="26" t="s">
        <v>619</v>
      </c>
      <c r="D359" s="26"/>
      <c r="E359" s="26"/>
      <c r="F359" s="26"/>
      <c r="G359" s="26"/>
      <c r="H359" s="26"/>
      <c r="I359" s="26"/>
    </row>
    <row r="360" spans="1:13" s="101" customFormat="1" ht="79.5">
      <c r="A360" s="102">
        <v>32</v>
      </c>
      <c r="B360" s="26">
        <v>3.56</v>
      </c>
      <c r="C360" s="26" t="s">
        <v>620</v>
      </c>
      <c r="D360" s="26" t="s">
        <v>426</v>
      </c>
      <c r="E360" s="26" t="s">
        <v>427</v>
      </c>
      <c r="F360" s="26" t="s">
        <v>435</v>
      </c>
      <c r="G360" s="26">
        <v>9439</v>
      </c>
      <c r="H360" s="26" t="s">
        <v>481</v>
      </c>
      <c r="I360" s="26">
        <f t="shared" si="7"/>
        <v>33602.840000000004</v>
      </c>
    </row>
    <row r="361" spans="1:13" s="101" customFormat="1" ht="87.75" customHeight="1">
      <c r="A361" s="102">
        <v>33</v>
      </c>
      <c r="B361" s="26">
        <v>2.2799999999999998</v>
      </c>
      <c r="C361" s="26" t="s">
        <v>621</v>
      </c>
      <c r="D361" s="26" t="s">
        <v>426</v>
      </c>
      <c r="E361" s="26" t="s">
        <v>427</v>
      </c>
      <c r="F361" s="26" t="s">
        <v>436</v>
      </c>
      <c r="G361" s="26">
        <v>13188</v>
      </c>
      <c r="H361" s="26" t="s">
        <v>481</v>
      </c>
      <c r="I361" s="26">
        <f t="shared" si="7"/>
        <v>30068.639999999996</v>
      </c>
    </row>
    <row r="362" spans="1:13" s="101" customFormat="1" ht="84.75" customHeight="1">
      <c r="A362" s="102">
        <v>34</v>
      </c>
      <c r="B362" s="26">
        <v>2.25</v>
      </c>
      <c r="C362" s="26" t="s">
        <v>622</v>
      </c>
      <c r="D362" s="26" t="s">
        <v>426</v>
      </c>
      <c r="E362" s="26" t="s">
        <v>427</v>
      </c>
      <c r="F362" s="26" t="s">
        <v>437</v>
      </c>
      <c r="G362" s="26">
        <v>12310</v>
      </c>
      <c r="H362" s="26" t="s">
        <v>481</v>
      </c>
      <c r="I362" s="26">
        <f t="shared" si="7"/>
        <v>27697.5</v>
      </c>
    </row>
    <row r="363" spans="1:13" s="101" customFormat="1" ht="91.5" customHeight="1">
      <c r="A363" s="102">
        <v>35</v>
      </c>
      <c r="B363" s="26">
        <v>3.17</v>
      </c>
      <c r="C363" s="26" t="s">
        <v>623</v>
      </c>
      <c r="D363" s="26" t="s">
        <v>426</v>
      </c>
      <c r="E363" s="26" t="s">
        <v>427</v>
      </c>
      <c r="F363" s="26" t="s">
        <v>484</v>
      </c>
      <c r="G363" s="26">
        <v>12226</v>
      </c>
      <c r="H363" s="26" t="s">
        <v>481</v>
      </c>
      <c r="I363" s="26">
        <f t="shared" si="7"/>
        <v>38756.42</v>
      </c>
    </row>
    <row r="364" spans="1:13" s="101" customFormat="1" ht="111.75" customHeight="1">
      <c r="A364" s="102">
        <v>36</v>
      </c>
      <c r="B364" s="26">
        <v>0.57999999999999996</v>
      </c>
      <c r="C364" s="26" t="s">
        <v>624</v>
      </c>
      <c r="D364" s="26" t="s">
        <v>426</v>
      </c>
      <c r="E364" s="26" t="s">
        <v>427</v>
      </c>
      <c r="F364" s="26" t="s">
        <v>485</v>
      </c>
      <c r="G364" s="26">
        <v>13018</v>
      </c>
      <c r="H364" s="26" t="s">
        <v>481</v>
      </c>
      <c r="I364" s="26">
        <f t="shared" si="7"/>
        <v>7550.44</v>
      </c>
    </row>
    <row r="365" spans="1:13" s="101" customFormat="1" ht="102" customHeight="1">
      <c r="A365" s="102">
        <v>37</v>
      </c>
      <c r="B365" s="26">
        <v>2.7</v>
      </c>
      <c r="C365" s="26" t="s">
        <v>625</v>
      </c>
      <c r="D365" s="26" t="s">
        <v>426</v>
      </c>
      <c r="E365" s="26" t="s">
        <v>427</v>
      </c>
      <c r="F365" s="26" t="s">
        <v>486</v>
      </c>
      <c r="G365" s="26">
        <v>1372</v>
      </c>
      <c r="H365" s="26" t="s">
        <v>443</v>
      </c>
      <c r="I365" s="26">
        <f t="shared" si="7"/>
        <v>3704.4</v>
      </c>
    </row>
    <row r="366" spans="1:13" s="101" customFormat="1" ht="106.5" customHeight="1">
      <c r="A366" s="102">
        <v>38</v>
      </c>
      <c r="B366" s="26">
        <v>15.22</v>
      </c>
      <c r="C366" s="26" t="s">
        <v>626</v>
      </c>
      <c r="D366" s="26" t="s">
        <v>426</v>
      </c>
      <c r="E366" s="26" t="s">
        <v>427</v>
      </c>
      <c r="F366" s="26" t="s">
        <v>487</v>
      </c>
      <c r="G366" s="26">
        <v>10814</v>
      </c>
      <c r="H366" s="26" t="s">
        <v>481</v>
      </c>
      <c r="I366" s="26">
        <f t="shared" si="7"/>
        <v>164589.08000000002</v>
      </c>
    </row>
    <row r="367" spans="1:13" s="101" customFormat="1" ht="60">
      <c r="A367" s="102">
        <v>39</v>
      </c>
      <c r="B367" s="26">
        <v>3</v>
      </c>
      <c r="C367" s="26" t="s">
        <v>627</v>
      </c>
      <c r="D367" s="26" t="s">
        <v>426</v>
      </c>
      <c r="E367" s="26" t="s">
        <v>427</v>
      </c>
      <c r="F367" s="26" t="s">
        <v>438</v>
      </c>
      <c r="G367" s="26">
        <v>70687</v>
      </c>
      <c r="H367" s="26" t="s">
        <v>439</v>
      </c>
      <c r="I367" s="26">
        <f t="shared" si="7"/>
        <v>212061</v>
      </c>
    </row>
    <row r="368" spans="1:13" s="101" customFormat="1" ht="63" customHeight="1">
      <c r="A368" s="102">
        <v>40</v>
      </c>
      <c r="B368" s="26">
        <v>38.36</v>
      </c>
      <c r="C368" s="26" t="s">
        <v>628</v>
      </c>
      <c r="D368" s="26" t="s">
        <v>426</v>
      </c>
      <c r="E368" s="26" t="s">
        <v>427</v>
      </c>
      <c r="F368" s="26" t="s">
        <v>440</v>
      </c>
      <c r="G368" s="26">
        <v>8248</v>
      </c>
      <c r="H368" s="26" t="s">
        <v>481</v>
      </c>
      <c r="I368" s="26">
        <f t="shared" si="7"/>
        <v>316393.27999999997</v>
      </c>
    </row>
    <row r="369" spans="1:9" s="101" customFormat="1" ht="114.75" customHeight="1">
      <c r="A369" s="102">
        <v>41</v>
      </c>
      <c r="B369" s="26">
        <v>517.26</v>
      </c>
      <c r="C369" s="26" t="s">
        <v>610</v>
      </c>
      <c r="D369" s="26" t="s">
        <v>426</v>
      </c>
      <c r="E369" s="26" t="s">
        <v>427</v>
      </c>
      <c r="F369" s="26" t="s">
        <v>442</v>
      </c>
      <c r="G369" s="26">
        <v>560</v>
      </c>
      <c r="H369" s="26" t="s">
        <v>443</v>
      </c>
      <c r="I369" s="26">
        <f t="shared" si="7"/>
        <v>289665.59999999998</v>
      </c>
    </row>
    <row r="370" spans="1:9" s="101" customFormat="1" ht="88.5" customHeight="1">
      <c r="A370" s="102">
        <v>42</v>
      </c>
      <c r="B370" s="26">
        <v>16.560000000000002</v>
      </c>
      <c r="C370" s="26" t="s">
        <v>629</v>
      </c>
      <c r="D370" s="26" t="s">
        <v>426</v>
      </c>
      <c r="E370" s="26" t="s">
        <v>427</v>
      </c>
      <c r="F370" s="26" t="s">
        <v>488</v>
      </c>
      <c r="G370" s="26">
        <v>3044</v>
      </c>
      <c r="H370" s="26" t="s">
        <v>443</v>
      </c>
      <c r="I370" s="26">
        <f t="shared" si="7"/>
        <v>50408.640000000007</v>
      </c>
    </row>
    <row r="371" spans="1:9" s="101" customFormat="1" ht="75.75" customHeight="1">
      <c r="A371" s="102">
        <v>43</v>
      </c>
      <c r="B371" s="26">
        <v>12.24</v>
      </c>
      <c r="C371" s="26" t="s">
        <v>630</v>
      </c>
      <c r="D371" s="26" t="s">
        <v>426</v>
      </c>
      <c r="E371" s="26" t="s">
        <v>427</v>
      </c>
      <c r="F371" s="26" t="s">
        <v>489</v>
      </c>
      <c r="G371" s="26">
        <v>2990</v>
      </c>
      <c r="H371" s="26" t="s">
        <v>451</v>
      </c>
      <c r="I371" s="26">
        <f t="shared" si="7"/>
        <v>36597.599999999999</v>
      </c>
    </row>
    <row r="372" spans="1:9" s="101" customFormat="1" ht="161.25" customHeight="1">
      <c r="A372" s="102">
        <v>44</v>
      </c>
      <c r="B372" s="26">
        <v>5.91</v>
      </c>
      <c r="C372" s="26" t="s">
        <v>631</v>
      </c>
      <c r="D372" s="26" t="s">
        <v>426</v>
      </c>
      <c r="E372" s="26" t="s">
        <v>427</v>
      </c>
      <c r="F372" s="26" t="s">
        <v>490</v>
      </c>
      <c r="G372" s="26">
        <v>7314</v>
      </c>
      <c r="H372" s="26" t="s">
        <v>443</v>
      </c>
      <c r="I372" s="26">
        <f t="shared" si="7"/>
        <v>43225.74</v>
      </c>
    </row>
    <row r="373" spans="1:9" s="101" customFormat="1" ht="86.25" customHeight="1">
      <c r="A373" s="102">
        <v>45</v>
      </c>
      <c r="B373" s="26">
        <v>20.25</v>
      </c>
      <c r="C373" s="26" t="s">
        <v>491</v>
      </c>
      <c r="D373" s="26" t="s">
        <v>426</v>
      </c>
      <c r="E373" s="26" t="s">
        <v>427</v>
      </c>
      <c r="F373" s="26" t="s">
        <v>492</v>
      </c>
      <c r="G373" s="26">
        <v>124</v>
      </c>
      <c r="H373" s="26" t="s">
        <v>451</v>
      </c>
      <c r="I373" s="26">
        <f t="shared" si="7"/>
        <v>2511</v>
      </c>
    </row>
    <row r="374" spans="1:9" s="101" customFormat="1" ht="92.25" customHeight="1">
      <c r="A374" s="102">
        <v>46</v>
      </c>
      <c r="B374" s="26">
        <v>8.64</v>
      </c>
      <c r="C374" s="26" t="s">
        <v>493</v>
      </c>
      <c r="D374" s="26" t="s">
        <v>426</v>
      </c>
      <c r="E374" s="26" t="s">
        <v>427</v>
      </c>
      <c r="F374" s="26" t="s">
        <v>494</v>
      </c>
      <c r="G374" s="26">
        <v>3623</v>
      </c>
      <c r="H374" s="26" t="s">
        <v>451</v>
      </c>
      <c r="I374" s="26">
        <f t="shared" si="7"/>
        <v>31302.720000000001</v>
      </c>
    </row>
    <row r="375" spans="1:9" s="101" customFormat="1" ht="75" customHeight="1">
      <c r="A375" s="102">
        <v>47</v>
      </c>
      <c r="B375" s="26">
        <v>16.559999999999999</v>
      </c>
      <c r="C375" s="26" t="s">
        <v>495</v>
      </c>
      <c r="D375" s="26" t="s">
        <v>426</v>
      </c>
      <c r="E375" s="26" t="s">
        <v>427</v>
      </c>
      <c r="F375" s="26" t="s">
        <v>496</v>
      </c>
      <c r="G375" s="26">
        <v>914</v>
      </c>
      <c r="H375" s="26" t="s">
        <v>443</v>
      </c>
      <c r="I375" s="26">
        <f t="shared" si="7"/>
        <v>15135.839999999998</v>
      </c>
    </row>
    <row r="376" spans="1:9" s="101" customFormat="1" ht="89.25" customHeight="1">
      <c r="A376" s="102">
        <v>48</v>
      </c>
      <c r="B376" s="26">
        <v>121.91999999999999</v>
      </c>
      <c r="C376" s="26" t="s">
        <v>497</v>
      </c>
      <c r="D376" s="26" t="s">
        <v>426</v>
      </c>
      <c r="E376" s="26" t="s">
        <v>427</v>
      </c>
      <c r="F376" s="26" t="s">
        <v>498</v>
      </c>
      <c r="G376" s="26">
        <v>785</v>
      </c>
      <c r="H376" s="26" t="s">
        <v>443</v>
      </c>
      <c r="I376" s="26">
        <f t="shared" si="7"/>
        <v>95707.199999999997</v>
      </c>
    </row>
    <row r="377" spans="1:9" s="101" customFormat="1" ht="67.5" customHeight="1">
      <c r="A377" s="102">
        <v>49</v>
      </c>
      <c r="B377" s="26">
        <v>6.74</v>
      </c>
      <c r="C377" s="26" t="s">
        <v>499</v>
      </c>
      <c r="D377" s="26" t="s">
        <v>426</v>
      </c>
      <c r="E377" s="26" t="s">
        <v>427</v>
      </c>
      <c r="F377" s="26" t="s">
        <v>500</v>
      </c>
      <c r="G377" s="26">
        <v>875</v>
      </c>
      <c r="H377" s="26" t="s">
        <v>443</v>
      </c>
      <c r="I377" s="26">
        <f t="shared" si="7"/>
        <v>5897.5</v>
      </c>
    </row>
    <row r="378" spans="1:9" s="101" customFormat="1" ht="93" customHeight="1">
      <c r="A378" s="102">
        <v>50</v>
      </c>
      <c r="B378" s="26">
        <v>243.69</v>
      </c>
      <c r="C378" s="26" t="s">
        <v>501</v>
      </c>
      <c r="D378" s="26" t="s">
        <v>426</v>
      </c>
      <c r="E378" s="26" t="s">
        <v>427</v>
      </c>
      <c r="F378" s="26" t="s">
        <v>502</v>
      </c>
      <c r="G378" s="26">
        <v>146</v>
      </c>
      <c r="H378" s="26" t="s">
        <v>443</v>
      </c>
      <c r="I378" s="26">
        <f t="shared" si="7"/>
        <v>35578.74</v>
      </c>
    </row>
    <row r="379" spans="1:9" s="101" customFormat="1" ht="96.75" customHeight="1">
      <c r="A379" s="102">
        <v>51</v>
      </c>
      <c r="B379" s="26">
        <v>349.52</v>
      </c>
      <c r="C379" s="26" t="s">
        <v>632</v>
      </c>
      <c r="D379" s="26" t="s">
        <v>426</v>
      </c>
      <c r="E379" s="26" t="s">
        <v>427</v>
      </c>
      <c r="F379" s="26" t="s">
        <v>444</v>
      </c>
      <c r="G379" s="26">
        <v>210</v>
      </c>
      <c r="H379" s="26" t="s">
        <v>443</v>
      </c>
      <c r="I379" s="26">
        <f t="shared" si="7"/>
        <v>73399.199999999997</v>
      </c>
    </row>
    <row r="380" spans="1:9" s="101" customFormat="1" ht="90.75" customHeight="1">
      <c r="A380" s="102">
        <v>52</v>
      </c>
      <c r="B380" s="26">
        <v>101.17</v>
      </c>
      <c r="C380" s="26" t="s">
        <v>633</v>
      </c>
      <c r="D380" s="26" t="s">
        <v>426</v>
      </c>
      <c r="E380" s="26" t="s">
        <v>427</v>
      </c>
      <c r="F380" s="26" t="s">
        <v>503</v>
      </c>
      <c r="G380" s="26">
        <v>582</v>
      </c>
      <c r="H380" s="26" t="s">
        <v>443</v>
      </c>
      <c r="I380" s="26">
        <f t="shared" si="7"/>
        <v>58880.94</v>
      </c>
    </row>
    <row r="381" spans="1:9" s="101" customFormat="1" ht="90" customHeight="1">
      <c r="A381" s="102">
        <v>53</v>
      </c>
      <c r="B381" s="26">
        <v>60</v>
      </c>
      <c r="C381" s="26" t="s">
        <v>634</v>
      </c>
      <c r="D381" s="26" t="s">
        <v>426</v>
      </c>
      <c r="E381" s="26" t="s">
        <v>427</v>
      </c>
      <c r="F381" s="26" t="s">
        <v>504</v>
      </c>
      <c r="G381" s="26">
        <v>108</v>
      </c>
      <c r="H381" s="26" t="s">
        <v>108</v>
      </c>
      <c r="I381" s="26">
        <f t="shared" si="7"/>
        <v>6480</v>
      </c>
    </row>
    <row r="382" spans="1:9" s="101" customFormat="1" ht="79.5" customHeight="1">
      <c r="A382" s="102">
        <v>54</v>
      </c>
      <c r="B382" s="26">
        <v>1</v>
      </c>
      <c r="C382" s="26" t="s">
        <v>635</v>
      </c>
      <c r="D382" s="26" t="s">
        <v>426</v>
      </c>
      <c r="E382" s="26" t="s">
        <v>427</v>
      </c>
      <c r="F382" s="26" t="s">
        <v>505</v>
      </c>
      <c r="G382" s="26">
        <v>11353</v>
      </c>
      <c r="H382" s="26" t="s">
        <v>13</v>
      </c>
      <c r="I382" s="26">
        <f t="shared" si="7"/>
        <v>11353</v>
      </c>
    </row>
    <row r="383" spans="1:9" s="101" customFormat="1" ht="77.25" customHeight="1">
      <c r="A383" s="102">
        <v>55</v>
      </c>
      <c r="B383" s="26">
        <v>10</v>
      </c>
      <c r="C383" s="26" t="s">
        <v>636</v>
      </c>
      <c r="D383" s="26" t="s">
        <v>426</v>
      </c>
      <c r="E383" s="26" t="s">
        <v>427</v>
      </c>
      <c r="F383" s="26" t="s">
        <v>506</v>
      </c>
      <c r="G383" s="26">
        <v>166</v>
      </c>
      <c r="H383" s="26" t="s">
        <v>13</v>
      </c>
      <c r="I383" s="26">
        <f t="shared" si="7"/>
        <v>1660</v>
      </c>
    </row>
    <row r="384" spans="1:9" s="101" customFormat="1" ht="92.25" customHeight="1">
      <c r="A384" s="102">
        <v>56</v>
      </c>
      <c r="B384" s="26">
        <v>6</v>
      </c>
      <c r="C384" s="26" t="s">
        <v>637</v>
      </c>
      <c r="D384" s="26" t="s">
        <v>426</v>
      </c>
      <c r="E384" s="26" t="s">
        <v>427</v>
      </c>
      <c r="F384" s="26" t="s">
        <v>507</v>
      </c>
      <c r="G384" s="26">
        <v>449</v>
      </c>
      <c r="H384" s="26" t="s">
        <v>13</v>
      </c>
      <c r="I384" s="26">
        <f t="shared" si="7"/>
        <v>2694</v>
      </c>
    </row>
    <row r="385" spans="1:9" s="101" customFormat="1" ht="83.25" customHeight="1">
      <c r="A385" s="102">
        <v>57</v>
      </c>
      <c r="B385" s="26">
        <v>24</v>
      </c>
      <c r="C385" s="26" t="s">
        <v>638</v>
      </c>
      <c r="D385" s="26" t="s">
        <v>426</v>
      </c>
      <c r="E385" s="26" t="s">
        <v>427</v>
      </c>
      <c r="F385" s="26" t="s">
        <v>508</v>
      </c>
      <c r="G385" s="26">
        <v>676</v>
      </c>
      <c r="H385" s="26" t="s">
        <v>13</v>
      </c>
      <c r="I385" s="26">
        <f t="shared" si="7"/>
        <v>16224</v>
      </c>
    </row>
    <row r="386" spans="1:9" s="101" customFormat="1">
      <c r="A386" s="102">
        <v>58</v>
      </c>
      <c r="B386" s="26">
        <v>12</v>
      </c>
      <c r="C386" s="26" t="s">
        <v>509</v>
      </c>
      <c r="D386" s="26" t="s">
        <v>426</v>
      </c>
      <c r="E386" s="26" t="s">
        <v>427</v>
      </c>
      <c r="F386" s="26" t="s">
        <v>510</v>
      </c>
      <c r="G386" s="26">
        <v>148</v>
      </c>
      <c r="H386" s="26" t="s">
        <v>13</v>
      </c>
      <c r="I386" s="26">
        <f t="shared" ref="I386:I431" si="8">G386*B386</f>
        <v>1776</v>
      </c>
    </row>
    <row r="387" spans="1:9" s="101" customFormat="1" ht="32.25">
      <c r="A387" s="102">
        <v>59</v>
      </c>
      <c r="B387" s="26">
        <v>1</v>
      </c>
      <c r="C387" s="26" t="s">
        <v>639</v>
      </c>
      <c r="D387" s="26" t="s">
        <v>426</v>
      </c>
      <c r="E387" s="26" t="s">
        <v>427</v>
      </c>
      <c r="F387" s="26" t="s">
        <v>511</v>
      </c>
      <c r="G387" s="26">
        <v>2192</v>
      </c>
      <c r="H387" s="26" t="s">
        <v>13</v>
      </c>
      <c r="I387" s="26">
        <f t="shared" si="8"/>
        <v>2192</v>
      </c>
    </row>
    <row r="388" spans="1:9" s="101" customFormat="1" ht="30">
      <c r="A388" s="102">
        <v>60</v>
      </c>
      <c r="B388" s="26">
        <v>180</v>
      </c>
      <c r="C388" s="26" t="s">
        <v>512</v>
      </c>
      <c r="D388" s="26" t="s">
        <v>426</v>
      </c>
      <c r="E388" s="26" t="s">
        <v>427</v>
      </c>
      <c r="F388" s="26" t="s">
        <v>513</v>
      </c>
      <c r="G388" s="26">
        <v>75</v>
      </c>
      <c r="H388" s="26" t="s">
        <v>108</v>
      </c>
      <c r="I388" s="26">
        <f t="shared" si="8"/>
        <v>13500</v>
      </c>
    </row>
    <row r="389" spans="1:9" s="101" customFormat="1" ht="30">
      <c r="A389" s="102">
        <v>61</v>
      </c>
      <c r="B389" s="26">
        <v>180</v>
      </c>
      <c r="C389" s="26" t="s">
        <v>514</v>
      </c>
      <c r="D389" s="26" t="s">
        <v>426</v>
      </c>
      <c r="E389" s="26" t="s">
        <v>427</v>
      </c>
      <c r="F389" s="26" t="s">
        <v>515</v>
      </c>
      <c r="G389" s="26">
        <v>103</v>
      </c>
      <c r="H389" s="26" t="s">
        <v>108</v>
      </c>
      <c r="I389" s="26">
        <f t="shared" si="8"/>
        <v>18540</v>
      </c>
    </row>
    <row r="390" spans="1:9" s="101" customFormat="1" ht="45">
      <c r="A390" s="102">
        <v>62</v>
      </c>
      <c r="B390" s="26">
        <v>12</v>
      </c>
      <c r="C390" s="26" t="s">
        <v>516</v>
      </c>
      <c r="D390" s="26" t="s">
        <v>426</v>
      </c>
      <c r="E390" s="26" t="s">
        <v>427</v>
      </c>
      <c r="F390" s="26" t="s">
        <v>517</v>
      </c>
      <c r="G390" s="26">
        <v>141</v>
      </c>
      <c r="H390" s="26" t="s">
        <v>13</v>
      </c>
      <c r="I390" s="26">
        <f t="shared" si="8"/>
        <v>1692</v>
      </c>
    </row>
    <row r="391" spans="1:9" s="101" customFormat="1" ht="30">
      <c r="A391" s="102">
        <v>63</v>
      </c>
      <c r="B391" s="26">
        <v>4</v>
      </c>
      <c r="C391" s="26" t="s">
        <v>518</v>
      </c>
      <c r="D391" s="26" t="s">
        <v>426</v>
      </c>
      <c r="E391" s="26" t="s">
        <v>427</v>
      </c>
      <c r="F391" s="26" t="s">
        <v>519</v>
      </c>
      <c r="G391" s="26">
        <v>2277</v>
      </c>
      <c r="H391" s="26" t="s">
        <v>13</v>
      </c>
      <c r="I391" s="26">
        <f t="shared" si="8"/>
        <v>9108</v>
      </c>
    </row>
    <row r="392" spans="1:9" s="101" customFormat="1" ht="30">
      <c r="A392" s="102">
        <v>64</v>
      </c>
      <c r="B392" s="26">
        <v>4</v>
      </c>
      <c r="C392" s="26" t="s">
        <v>520</v>
      </c>
      <c r="D392" s="26" t="s">
        <v>426</v>
      </c>
      <c r="E392" s="26" t="s">
        <v>427</v>
      </c>
      <c r="F392" s="26" t="s">
        <v>521</v>
      </c>
      <c r="G392" s="26">
        <v>589</v>
      </c>
      <c r="H392" s="26" t="s">
        <v>13</v>
      </c>
      <c r="I392" s="26">
        <f t="shared" si="8"/>
        <v>2356</v>
      </c>
    </row>
    <row r="393" spans="1:9" s="101" customFormat="1" ht="75">
      <c r="A393" s="102">
        <v>65</v>
      </c>
      <c r="B393" s="26">
        <v>1</v>
      </c>
      <c r="C393" s="26" t="s">
        <v>522</v>
      </c>
      <c r="D393" s="26" t="s">
        <v>426</v>
      </c>
      <c r="E393" s="26" t="s">
        <v>427</v>
      </c>
      <c r="F393" s="26" t="s">
        <v>523</v>
      </c>
      <c r="G393" s="26">
        <v>5345</v>
      </c>
      <c r="H393" s="26" t="s">
        <v>13</v>
      </c>
      <c r="I393" s="26">
        <f t="shared" si="8"/>
        <v>5345</v>
      </c>
    </row>
    <row r="394" spans="1:9" s="101" customFormat="1" ht="60">
      <c r="A394" s="102">
        <v>66</v>
      </c>
      <c r="B394" s="26">
        <v>35</v>
      </c>
      <c r="C394" s="26" t="s">
        <v>524</v>
      </c>
      <c r="D394" s="26" t="s">
        <v>426</v>
      </c>
      <c r="E394" s="26" t="s">
        <v>427</v>
      </c>
      <c r="F394" s="26" t="s">
        <v>525</v>
      </c>
      <c r="G394" s="26">
        <v>755</v>
      </c>
      <c r="H394" s="26" t="s">
        <v>108</v>
      </c>
      <c r="I394" s="26">
        <f t="shared" si="8"/>
        <v>26425</v>
      </c>
    </row>
    <row r="395" spans="1:9" s="101" customFormat="1" ht="146.25" customHeight="1">
      <c r="A395" s="102">
        <v>67</v>
      </c>
      <c r="B395" s="26">
        <v>3</v>
      </c>
      <c r="C395" s="26" t="s">
        <v>526</v>
      </c>
      <c r="D395" s="26" t="s">
        <v>426</v>
      </c>
      <c r="E395" s="26" t="s">
        <v>427</v>
      </c>
      <c r="F395" s="26" t="s">
        <v>527</v>
      </c>
      <c r="G395" s="26">
        <v>8766</v>
      </c>
      <c r="H395" s="26" t="s">
        <v>13</v>
      </c>
      <c r="I395" s="26">
        <f t="shared" si="8"/>
        <v>26298</v>
      </c>
    </row>
    <row r="396" spans="1:9" s="101" customFormat="1" ht="30">
      <c r="A396" s="102">
        <v>68</v>
      </c>
      <c r="B396" s="26">
        <v>4</v>
      </c>
      <c r="C396" s="26" t="s">
        <v>528</v>
      </c>
      <c r="D396" s="26" t="s">
        <v>426</v>
      </c>
      <c r="E396" s="26" t="s">
        <v>427</v>
      </c>
      <c r="F396" s="26" t="s">
        <v>529</v>
      </c>
      <c r="G396" s="26">
        <v>128</v>
      </c>
      <c r="H396" s="26" t="s">
        <v>13</v>
      </c>
      <c r="I396" s="26">
        <f t="shared" si="8"/>
        <v>512</v>
      </c>
    </row>
    <row r="397" spans="1:9" s="101" customFormat="1" ht="30">
      <c r="A397" s="102">
        <v>69</v>
      </c>
      <c r="B397" s="26">
        <v>4</v>
      </c>
      <c r="C397" s="26" t="s">
        <v>530</v>
      </c>
      <c r="D397" s="26" t="s">
        <v>426</v>
      </c>
      <c r="E397" s="26" t="s">
        <v>427</v>
      </c>
      <c r="F397" s="26" t="s">
        <v>531</v>
      </c>
      <c r="G397" s="26">
        <v>100</v>
      </c>
      <c r="H397" s="26" t="s">
        <v>13</v>
      </c>
      <c r="I397" s="26">
        <f t="shared" si="8"/>
        <v>400</v>
      </c>
    </row>
    <row r="398" spans="1:9" s="101" customFormat="1" ht="30">
      <c r="A398" s="102">
        <v>70</v>
      </c>
      <c r="B398" s="26">
        <v>12</v>
      </c>
      <c r="C398" s="26" t="s">
        <v>532</v>
      </c>
      <c r="D398" s="26" t="s">
        <v>426</v>
      </c>
      <c r="E398" s="26" t="s">
        <v>427</v>
      </c>
      <c r="F398" s="26" t="s">
        <v>533</v>
      </c>
      <c r="G398" s="26">
        <v>462</v>
      </c>
      <c r="H398" s="26" t="s">
        <v>108</v>
      </c>
      <c r="I398" s="26">
        <f t="shared" si="8"/>
        <v>5544</v>
      </c>
    </row>
    <row r="399" spans="1:9" s="101" customFormat="1" ht="30">
      <c r="A399" s="102">
        <v>71</v>
      </c>
      <c r="B399" s="26">
        <v>18</v>
      </c>
      <c r="C399" s="26" t="s">
        <v>534</v>
      </c>
      <c r="D399" s="26" t="s">
        <v>426</v>
      </c>
      <c r="E399" s="26" t="s">
        <v>427</v>
      </c>
      <c r="F399" s="26" t="s">
        <v>535</v>
      </c>
      <c r="G399" s="26">
        <v>410</v>
      </c>
      <c r="H399" s="26" t="s">
        <v>108</v>
      </c>
      <c r="I399" s="26">
        <f t="shared" si="8"/>
        <v>7380</v>
      </c>
    </row>
    <row r="400" spans="1:9" s="101" customFormat="1" ht="45">
      <c r="A400" s="102">
        <v>72</v>
      </c>
      <c r="B400" s="26">
        <v>3</v>
      </c>
      <c r="C400" s="26" t="s">
        <v>536</v>
      </c>
      <c r="D400" s="26" t="s">
        <v>426</v>
      </c>
      <c r="E400" s="26" t="s">
        <v>427</v>
      </c>
      <c r="F400" s="26" t="s">
        <v>537</v>
      </c>
      <c r="G400" s="26">
        <v>767</v>
      </c>
      <c r="H400" s="26" t="s">
        <v>13</v>
      </c>
      <c r="I400" s="26">
        <f t="shared" si="8"/>
        <v>2301</v>
      </c>
    </row>
    <row r="401" spans="1:9" s="101" customFormat="1">
      <c r="A401" s="102">
        <v>73</v>
      </c>
      <c r="B401" s="26">
        <v>1</v>
      </c>
      <c r="C401" s="26" t="s">
        <v>538</v>
      </c>
      <c r="D401" s="26" t="s">
        <v>426</v>
      </c>
      <c r="E401" s="26" t="s">
        <v>427</v>
      </c>
      <c r="F401" s="26" t="s">
        <v>539</v>
      </c>
      <c r="G401" s="26">
        <v>2228</v>
      </c>
      <c r="H401" s="26" t="s">
        <v>13</v>
      </c>
      <c r="I401" s="26">
        <f t="shared" si="8"/>
        <v>2228</v>
      </c>
    </row>
    <row r="402" spans="1:9" s="101" customFormat="1" ht="30">
      <c r="A402" s="102">
        <v>74</v>
      </c>
      <c r="B402" s="26">
        <v>6</v>
      </c>
      <c r="C402" s="26" t="s">
        <v>640</v>
      </c>
      <c r="D402" s="26" t="s">
        <v>426</v>
      </c>
      <c r="E402" s="26" t="s">
        <v>427</v>
      </c>
      <c r="F402" s="26" t="s">
        <v>540</v>
      </c>
      <c r="G402" s="26">
        <v>721</v>
      </c>
      <c r="H402" s="26" t="s">
        <v>13</v>
      </c>
      <c r="I402" s="26">
        <f t="shared" si="8"/>
        <v>4326</v>
      </c>
    </row>
    <row r="403" spans="1:9" s="101" customFormat="1" ht="30">
      <c r="A403" s="102">
        <v>75</v>
      </c>
      <c r="B403" s="26">
        <v>4</v>
      </c>
      <c r="C403" s="26" t="s">
        <v>641</v>
      </c>
      <c r="D403" s="26" t="s">
        <v>426</v>
      </c>
      <c r="E403" s="26" t="s">
        <v>427</v>
      </c>
      <c r="F403" s="26" t="s">
        <v>541</v>
      </c>
      <c r="G403" s="26">
        <v>296</v>
      </c>
      <c r="H403" s="26" t="s">
        <v>13</v>
      </c>
      <c r="I403" s="26">
        <f t="shared" si="8"/>
        <v>1184</v>
      </c>
    </row>
    <row r="404" spans="1:9" s="101" customFormat="1" ht="105">
      <c r="A404" s="102">
        <v>76</v>
      </c>
      <c r="B404" s="26">
        <v>1</v>
      </c>
      <c r="C404" s="26" t="s">
        <v>542</v>
      </c>
      <c r="D404" s="26" t="s">
        <v>426</v>
      </c>
      <c r="E404" s="26" t="s">
        <v>427</v>
      </c>
      <c r="F404" s="26" t="s">
        <v>543</v>
      </c>
      <c r="G404" s="26">
        <v>1717</v>
      </c>
      <c r="H404" s="26" t="s">
        <v>13</v>
      </c>
      <c r="I404" s="26">
        <f t="shared" si="8"/>
        <v>1717</v>
      </c>
    </row>
    <row r="405" spans="1:9" s="101" customFormat="1" ht="30">
      <c r="A405" s="102">
        <v>77</v>
      </c>
      <c r="B405" s="26">
        <v>2</v>
      </c>
      <c r="C405" s="26" t="s">
        <v>544</v>
      </c>
      <c r="D405" s="26" t="s">
        <v>426</v>
      </c>
      <c r="E405" s="26" t="s">
        <v>427</v>
      </c>
      <c r="F405" s="26" t="s">
        <v>545</v>
      </c>
      <c r="G405" s="26">
        <v>309</v>
      </c>
      <c r="H405" s="26" t="s">
        <v>13</v>
      </c>
      <c r="I405" s="26">
        <f t="shared" si="8"/>
        <v>618</v>
      </c>
    </row>
    <row r="406" spans="1:9" s="101" customFormat="1" ht="30">
      <c r="A406" s="102">
        <v>78</v>
      </c>
      <c r="B406" s="26">
        <v>2</v>
      </c>
      <c r="C406" s="26" t="s">
        <v>546</v>
      </c>
      <c r="D406" s="26" t="s">
        <v>426</v>
      </c>
      <c r="E406" s="26" t="s">
        <v>427</v>
      </c>
      <c r="F406" s="26" t="s">
        <v>547</v>
      </c>
      <c r="G406" s="26">
        <v>134</v>
      </c>
      <c r="H406" s="26" t="s">
        <v>13</v>
      </c>
      <c r="I406" s="26">
        <f t="shared" si="8"/>
        <v>268</v>
      </c>
    </row>
    <row r="407" spans="1:9" s="101" customFormat="1" ht="63.75">
      <c r="A407" s="102">
        <v>79</v>
      </c>
      <c r="B407" s="26">
        <v>1000</v>
      </c>
      <c r="C407" s="26" t="s">
        <v>642</v>
      </c>
      <c r="D407" s="26" t="s">
        <v>426</v>
      </c>
      <c r="E407" s="26" t="s">
        <v>427</v>
      </c>
      <c r="F407" s="26" t="s">
        <v>548</v>
      </c>
      <c r="G407" s="26">
        <v>10</v>
      </c>
      <c r="H407" s="26" t="s">
        <v>549</v>
      </c>
      <c r="I407" s="26">
        <f t="shared" si="8"/>
        <v>10000</v>
      </c>
    </row>
    <row r="408" spans="1:9" s="101" customFormat="1" ht="30">
      <c r="A408" s="102">
        <v>80</v>
      </c>
      <c r="B408" s="26">
        <v>2</v>
      </c>
      <c r="C408" s="26" t="s">
        <v>550</v>
      </c>
      <c r="D408" s="26" t="s">
        <v>426</v>
      </c>
      <c r="E408" s="26" t="s">
        <v>427</v>
      </c>
      <c r="F408" s="26" t="s">
        <v>551</v>
      </c>
      <c r="G408" s="26">
        <v>33</v>
      </c>
      <c r="H408" s="26" t="s">
        <v>13</v>
      </c>
      <c r="I408" s="26">
        <f t="shared" si="8"/>
        <v>66</v>
      </c>
    </row>
    <row r="409" spans="1:9" s="101" customFormat="1" ht="76.5">
      <c r="A409" s="102">
        <v>81</v>
      </c>
      <c r="B409" s="26">
        <v>45</v>
      </c>
      <c r="C409" s="26" t="s">
        <v>643</v>
      </c>
      <c r="D409" s="26" t="s">
        <v>426</v>
      </c>
      <c r="E409" s="26" t="s">
        <v>427</v>
      </c>
      <c r="F409" s="26" t="s">
        <v>552</v>
      </c>
      <c r="G409" s="26">
        <v>239</v>
      </c>
      <c r="H409" s="26" t="s">
        <v>108</v>
      </c>
      <c r="I409" s="26">
        <f t="shared" si="8"/>
        <v>10755</v>
      </c>
    </row>
    <row r="410" spans="1:9" s="101" customFormat="1" ht="76.5">
      <c r="A410" s="102">
        <v>82</v>
      </c>
      <c r="B410" s="26">
        <v>40</v>
      </c>
      <c r="C410" s="26" t="s">
        <v>644</v>
      </c>
      <c r="D410" s="26" t="s">
        <v>426</v>
      </c>
      <c r="E410" s="26" t="s">
        <v>427</v>
      </c>
      <c r="F410" s="26" t="s">
        <v>553</v>
      </c>
      <c r="G410" s="26">
        <v>313</v>
      </c>
      <c r="H410" s="26" t="s">
        <v>108</v>
      </c>
      <c r="I410" s="26">
        <f t="shared" si="8"/>
        <v>12520</v>
      </c>
    </row>
    <row r="411" spans="1:9" s="101" customFormat="1" ht="76.5">
      <c r="A411" s="102">
        <v>83</v>
      </c>
      <c r="B411" s="26">
        <v>65</v>
      </c>
      <c r="C411" s="26" t="s">
        <v>615</v>
      </c>
      <c r="D411" s="26" t="s">
        <v>426</v>
      </c>
      <c r="E411" s="26" t="s">
        <v>427</v>
      </c>
      <c r="F411" s="26" t="s">
        <v>478</v>
      </c>
      <c r="G411" s="26">
        <v>410</v>
      </c>
      <c r="H411" s="26" t="s">
        <v>108</v>
      </c>
      <c r="I411" s="26">
        <f t="shared" si="8"/>
        <v>26650</v>
      </c>
    </row>
    <row r="412" spans="1:9" s="101" customFormat="1" ht="30">
      <c r="A412" s="102">
        <v>84</v>
      </c>
      <c r="B412" s="26">
        <v>4</v>
      </c>
      <c r="C412" s="26" t="s">
        <v>479</v>
      </c>
      <c r="D412" s="26" t="s">
        <v>426</v>
      </c>
      <c r="E412" s="26" t="s">
        <v>427</v>
      </c>
      <c r="F412" s="26" t="s">
        <v>480</v>
      </c>
      <c r="G412" s="26">
        <v>466</v>
      </c>
      <c r="H412" s="26" t="s">
        <v>13</v>
      </c>
      <c r="I412" s="26">
        <f t="shared" si="8"/>
        <v>1864</v>
      </c>
    </row>
    <row r="413" spans="1:9" s="101" customFormat="1" ht="30">
      <c r="A413" s="102">
        <v>85</v>
      </c>
      <c r="B413" s="26">
        <v>4</v>
      </c>
      <c r="C413" s="26" t="s">
        <v>554</v>
      </c>
      <c r="D413" s="26" t="s">
        <v>426</v>
      </c>
      <c r="E413" s="26" t="s">
        <v>427</v>
      </c>
      <c r="F413" s="26" t="s">
        <v>555</v>
      </c>
      <c r="G413" s="26">
        <v>331</v>
      </c>
      <c r="H413" s="26" t="s">
        <v>13</v>
      </c>
      <c r="I413" s="26">
        <f t="shared" si="8"/>
        <v>1324</v>
      </c>
    </row>
    <row r="414" spans="1:9" s="101" customFormat="1" ht="30">
      <c r="A414" s="102">
        <v>86</v>
      </c>
      <c r="B414" s="26">
        <v>1</v>
      </c>
      <c r="C414" s="26" t="s">
        <v>556</v>
      </c>
      <c r="D414" s="26" t="s">
        <v>426</v>
      </c>
      <c r="E414" s="26" t="s">
        <v>427</v>
      </c>
      <c r="F414" s="26" t="s">
        <v>557</v>
      </c>
      <c r="G414" s="26">
        <v>489</v>
      </c>
      <c r="H414" s="26" t="s">
        <v>13</v>
      </c>
      <c r="I414" s="26">
        <f t="shared" si="8"/>
        <v>489</v>
      </c>
    </row>
    <row r="415" spans="1:9" s="101" customFormat="1" ht="48">
      <c r="A415" s="102">
        <v>87</v>
      </c>
      <c r="B415" s="26">
        <v>85.51</v>
      </c>
      <c r="C415" s="26" t="s">
        <v>645</v>
      </c>
      <c r="D415" s="26" t="s">
        <v>426</v>
      </c>
      <c r="E415" s="26" t="s">
        <v>427</v>
      </c>
      <c r="F415" s="26" t="s">
        <v>432</v>
      </c>
      <c r="G415" s="26">
        <v>486</v>
      </c>
      <c r="H415" s="26" t="s">
        <v>431</v>
      </c>
      <c r="I415" s="26">
        <f t="shared" si="8"/>
        <v>41557.86</v>
      </c>
    </row>
    <row r="416" spans="1:9" s="101" customFormat="1" ht="45">
      <c r="A416" s="102">
        <v>88</v>
      </c>
      <c r="B416" s="26">
        <v>18.91</v>
      </c>
      <c r="C416" s="26" t="s">
        <v>617</v>
      </c>
      <c r="D416" s="26" t="s">
        <v>426</v>
      </c>
      <c r="E416" s="26" t="s">
        <v>427</v>
      </c>
      <c r="F416" s="26" t="s">
        <v>433</v>
      </c>
      <c r="G416" s="26">
        <v>4688</v>
      </c>
      <c r="H416" s="26" t="s">
        <v>431</v>
      </c>
      <c r="I416" s="26">
        <f t="shared" si="8"/>
        <v>88650.08</v>
      </c>
    </row>
    <row r="417" spans="1:9" s="101" customFormat="1" ht="45">
      <c r="A417" s="102">
        <v>89</v>
      </c>
      <c r="B417" s="26">
        <v>91.800000000000011</v>
      </c>
      <c r="C417" s="26" t="s">
        <v>646</v>
      </c>
      <c r="D417" s="26" t="s">
        <v>426</v>
      </c>
      <c r="E417" s="26" t="s">
        <v>427</v>
      </c>
      <c r="F417" s="26" t="s">
        <v>434</v>
      </c>
      <c r="G417" s="26">
        <v>4833</v>
      </c>
      <c r="H417" s="26" t="s">
        <v>431</v>
      </c>
      <c r="I417" s="26">
        <f t="shared" si="8"/>
        <v>443669.40000000008</v>
      </c>
    </row>
    <row r="418" spans="1:9" s="101" customFormat="1" ht="45">
      <c r="A418" s="102">
        <v>90</v>
      </c>
      <c r="B418" s="26">
        <v>36</v>
      </c>
      <c r="C418" s="26" t="s">
        <v>647</v>
      </c>
      <c r="D418" s="26" t="s">
        <v>426</v>
      </c>
      <c r="E418" s="26" t="s">
        <v>427</v>
      </c>
      <c r="F418" s="26" t="s">
        <v>558</v>
      </c>
      <c r="G418" s="26">
        <v>4978</v>
      </c>
      <c r="H418" s="26" t="s">
        <v>431</v>
      </c>
      <c r="I418" s="26">
        <f t="shared" si="8"/>
        <v>179208</v>
      </c>
    </row>
    <row r="419" spans="1:9" s="101" customFormat="1" ht="45">
      <c r="A419" s="102">
        <v>91</v>
      </c>
      <c r="B419" s="26">
        <v>108</v>
      </c>
      <c r="C419" s="26" t="s">
        <v>491</v>
      </c>
      <c r="D419" s="26" t="s">
        <v>426</v>
      </c>
      <c r="E419" s="26" t="s">
        <v>427</v>
      </c>
      <c r="F419" s="26" t="s">
        <v>492</v>
      </c>
      <c r="G419" s="26">
        <v>124</v>
      </c>
      <c r="H419" s="26" t="s">
        <v>559</v>
      </c>
      <c r="I419" s="26">
        <f t="shared" si="8"/>
        <v>13392</v>
      </c>
    </row>
    <row r="420" spans="1:9" s="101" customFormat="1" ht="30">
      <c r="A420" s="102">
        <v>92</v>
      </c>
      <c r="B420" s="26">
        <v>787.5</v>
      </c>
      <c r="C420" s="26" t="s">
        <v>482</v>
      </c>
      <c r="D420" s="26" t="s">
        <v>426</v>
      </c>
      <c r="E420" s="26" t="s">
        <v>427</v>
      </c>
      <c r="F420" s="26" t="s">
        <v>483</v>
      </c>
      <c r="G420" s="26">
        <v>309</v>
      </c>
      <c r="H420" s="26" t="s">
        <v>431</v>
      </c>
      <c r="I420" s="26">
        <f t="shared" si="8"/>
        <v>243337.5</v>
      </c>
    </row>
    <row r="421" spans="1:9" s="101" customFormat="1" ht="105">
      <c r="A421" s="102">
        <v>93</v>
      </c>
      <c r="B421" s="26">
        <v>88.8</v>
      </c>
      <c r="C421" s="26" t="s">
        <v>610</v>
      </c>
      <c r="D421" s="26" t="s">
        <v>426</v>
      </c>
      <c r="E421" s="26" t="s">
        <v>427</v>
      </c>
      <c r="F421" s="26" t="s">
        <v>442</v>
      </c>
      <c r="G421" s="26">
        <v>560</v>
      </c>
      <c r="H421" s="26" t="s">
        <v>559</v>
      </c>
      <c r="I421" s="26">
        <f t="shared" si="8"/>
        <v>49728</v>
      </c>
    </row>
    <row r="422" spans="1:9" s="101" customFormat="1" ht="45">
      <c r="A422" s="102">
        <v>94</v>
      </c>
      <c r="B422" s="26">
        <v>200.85</v>
      </c>
      <c r="C422" s="26" t="s">
        <v>445</v>
      </c>
      <c r="D422" s="26" t="s">
        <v>426</v>
      </c>
      <c r="E422" s="26" t="s">
        <v>427</v>
      </c>
      <c r="F422" s="26" t="s">
        <v>446</v>
      </c>
      <c r="G422" s="26">
        <v>85</v>
      </c>
      <c r="H422" s="26" t="s">
        <v>559</v>
      </c>
      <c r="I422" s="26">
        <f t="shared" si="8"/>
        <v>17072.25</v>
      </c>
    </row>
    <row r="423" spans="1:9" s="101" customFormat="1" ht="60">
      <c r="A423" s="102">
        <v>95</v>
      </c>
      <c r="B423" s="26">
        <v>120</v>
      </c>
      <c r="C423" s="26" t="s">
        <v>560</v>
      </c>
      <c r="D423" s="26" t="s">
        <v>426</v>
      </c>
      <c r="E423" s="26" t="s">
        <v>427</v>
      </c>
      <c r="F423" s="26" t="s">
        <v>561</v>
      </c>
      <c r="G423" s="26">
        <v>2310</v>
      </c>
      <c r="H423" s="26" t="s">
        <v>559</v>
      </c>
      <c r="I423" s="26">
        <f t="shared" si="8"/>
        <v>277200</v>
      </c>
    </row>
    <row r="424" spans="1:9" s="101" customFormat="1" ht="76.5">
      <c r="A424" s="102">
        <v>96</v>
      </c>
      <c r="B424" s="26">
        <v>160</v>
      </c>
      <c r="C424" s="26" t="s">
        <v>644</v>
      </c>
      <c r="D424" s="26" t="s">
        <v>426</v>
      </c>
      <c r="E424" s="26" t="s">
        <v>427</v>
      </c>
      <c r="F424" s="26" t="s">
        <v>553</v>
      </c>
      <c r="G424" s="26">
        <v>313</v>
      </c>
      <c r="H424" s="26" t="s">
        <v>108</v>
      </c>
      <c r="I424" s="26">
        <f t="shared" si="8"/>
        <v>50080</v>
      </c>
    </row>
    <row r="425" spans="1:9" s="101" customFormat="1" ht="30">
      <c r="A425" s="102">
        <v>97</v>
      </c>
      <c r="B425" s="26">
        <v>30</v>
      </c>
      <c r="C425" s="26" t="s">
        <v>479</v>
      </c>
      <c r="D425" s="26" t="s">
        <v>426</v>
      </c>
      <c r="E425" s="26" t="s">
        <v>427</v>
      </c>
      <c r="F425" s="26" t="s">
        <v>480</v>
      </c>
      <c r="G425" s="26">
        <v>466</v>
      </c>
      <c r="H425" s="26" t="s">
        <v>13</v>
      </c>
      <c r="I425" s="26">
        <f t="shared" si="8"/>
        <v>13980</v>
      </c>
    </row>
    <row r="426" spans="1:9" s="101" customFormat="1" ht="45">
      <c r="A426" s="102">
        <v>98</v>
      </c>
      <c r="B426" s="26">
        <v>1</v>
      </c>
      <c r="C426" s="26" t="s">
        <v>562</v>
      </c>
      <c r="D426" s="26" t="s">
        <v>426</v>
      </c>
      <c r="E426" s="26" t="s">
        <v>427</v>
      </c>
      <c r="F426" s="26" t="s">
        <v>563</v>
      </c>
      <c r="G426" s="26">
        <v>5665</v>
      </c>
      <c r="H426" s="26" t="s">
        <v>13</v>
      </c>
      <c r="I426" s="26">
        <f t="shared" si="8"/>
        <v>5665</v>
      </c>
    </row>
    <row r="427" spans="1:9" s="101" customFormat="1" ht="24.75" customHeight="1">
      <c r="A427" s="102">
        <v>99</v>
      </c>
      <c r="B427" s="26">
        <v>425.08</v>
      </c>
      <c r="C427" s="26" t="s">
        <v>564</v>
      </c>
      <c r="D427" s="26" t="s">
        <v>426</v>
      </c>
      <c r="E427" s="26" t="s">
        <v>427</v>
      </c>
      <c r="F427" s="26" t="s">
        <v>565</v>
      </c>
      <c r="G427" s="26">
        <v>40</v>
      </c>
      <c r="H427" s="26" t="s">
        <v>431</v>
      </c>
      <c r="I427" s="26">
        <f t="shared" si="8"/>
        <v>17003.2</v>
      </c>
    </row>
    <row r="428" spans="1:9" s="101" customFormat="1" ht="25.5" customHeight="1">
      <c r="A428" s="102">
        <v>100</v>
      </c>
      <c r="B428" s="26">
        <v>1434.28</v>
      </c>
      <c r="C428" s="26" t="s">
        <v>566</v>
      </c>
      <c r="D428" s="26" t="s">
        <v>426</v>
      </c>
      <c r="E428" s="26" t="s">
        <v>427</v>
      </c>
      <c r="F428" s="26" t="s">
        <v>567</v>
      </c>
      <c r="G428" s="26">
        <v>97.5</v>
      </c>
      <c r="H428" s="26" t="s">
        <v>431</v>
      </c>
      <c r="I428" s="26">
        <f t="shared" si="8"/>
        <v>139842.29999999999</v>
      </c>
    </row>
    <row r="429" spans="1:9" s="101" customFormat="1" ht="25.5" customHeight="1">
      <c r="A429" s="102">
        <v>101</v>
      </c>
      <c r="B429" s="26">
        <v>839.38</v>
      </c>
      <c r="C429" s="26" t="s">
        <v>568</v>
      </c>
      <c r="D429" s="26" t="s">
        <v>426</v>
      </c>
      <c r="E429" s="26" t="s">
        <v>427</v>
      </c>
      <c r="F429" s="26" t="s">
        <v>569</v>
      </c>
      <c r="G429" s="26">
        <v>30</v>
      </c>
      <c r="H429" s="26" t="s">
        <v>431</v>
      </c>
      <c r="I429" s="26">
        <f t="shared" si="8"/>
        <v>25181.4</v>
      </c>
    </row>
    <row r="430" spans="1:9" s="101" customFormat="1" ht="54" customHeight="1">
      <c r="A430" s="102">
        <v>102</v>
      </c>
      <c r="B430" s="26">
        <v>60</v>
      </c>
      <c r="C430" s="26" t="s">
        <v>570</v>
      </c>
      <c r="D430" s="26" t="s">
        <v>426</v>
      </c>
      <c r="E430" s="26" t="s">
        <v>427</v>
      </c>
      <c r="F430" s="26" t="s">
        <v>571</v>
      </c>
      <c r="G430" s="26">
        <v>1444</v>
      </c>
      <c r="H430" s="26" t="s">
        <v>13</v>
      </c>
      <c r="I430" s="26">
        <f t="shared" si="8"/>
        <v>86640</v>
      </c>
    </row>
    <row r="431" spans="1:9" s="101" customFormat="1" ht="51" customHeight="1">
      <c r="A431" s="102">
        <v>103</v>
      </c>
      <c r="B431" s="26">
        <v>1200</v>
      </c>
      <c r="C431" s="26" t="s">
        <v>572</v>
      </c>
      <c r="D431" s="26" t="s">
        <v>426</v>
      </c>
      <c r="E431" s="26" t="s">
        <v>427</v>
      </c>
      <c r="F431" s="26" t="s">
        <v>573</v>
      </c>
      <c r="G431" s="26">
        <v>16</v>
      </c>
      <c r="H431" s="26" t="s">
        <v>108</v>
      </c>
      <c r="I431" s="26">
        <f t="shared" si="8"/>
        <v>19200</v>
      </c>
    </row>
    <row r="432" spans="1:9" s="104" customFormat="1" ht="30" customHeight="1">
      <c r="A432" s="111"/>
      <c r="B432" s="110"/>
      <c r="C432" s="106"/>
      <c r="D432" s="107"/>
      <c r="E432" s="133" t="s">
        <v>574</v>
      </c>
      <c r="F432" s="133"/>
      <c r="G432" s="133"/>
      <c r="H432" s="133"/>
      <c r="I432" s="108">
        <f>SUM(I321:I431)</f>
        <v>6355418.6700000027</v>
      </c>
    </row>
    <row r="433" spans="1:11" s="104" customFormat="1" ht="30" customHeight="1">
      <c r="A433" s="111"/>
      <c r="B433" s="105"/>
      <c r="C433" s="106"/>
      <c r="D433" s="107"/>
      <c r="E433" s="133" t="s">
        <v>575</v>
      </c>
      <c r="F433" s="133"/>
      <c r="G433" s="133"/>
      <c r="H433" s="133"/>
      <c r="I433" s="109">
        <f>I432*18/100</f>
        <v>1143975.3606000005</v>
      </c>
    </row>
    <row r="434" spans="1:11" s="104" customFormat="1" ht="30" customHeight="1">
      <c r="A434" s="111"/>
      <c r="B434" s="105"/>
      <c r="C434" s="106"/>
      <c r="D434" s="107"/>
      <c r="E434" s="133" t="s">
        <v>576</v>
      </c>
      <c r="F434" s="133"/>
      <c r="G434" s="133"/>
      <c r="H434" s="133"/>
      <c r="I434" s="108">
        <f>I433+I432</f>
        <v>7499394.030600003</v>
      </c>
    </row>
    <row r="435" spans="1:11" ht="54" customHeight="1">
      <c r="B435" s="55"/>
      <c r="C435" s="113"/>
      <c r="D435" s="13"/>
      <c r="E435" s="13"/>
      <c r="F435" s="134" t="s">
        <v>577</v>
      </c>
      <c r="G435" s="134"/>
      <c r="H435" s="134"/>
      <c r="I435" s="114">
        <f>I316+I432</f>
        <v>27555329.639540005</v>
      </c>
      <c r="K435" s="115"/>
    </row>
    <row r="436" spans="1:11" ht="33" customHeight="1">
      <c r="B436" s="55"/>
      <c r="C436" s="26"/>
      <c r="D436" s="13"/>
      <c r="E436" s="13"/>
      <c r="F436" s="134" t="s">
        <v>578</v>
      </c>
      <c r="G436" s="134"/>
      <c r="H436" s="134"/>
      <c r="I436" s="114">
        <f>I318+I434</f>
        <v>32515288.974657208</v>
      </c>
      <c r="K436" s="115"/>
    </row>
    <row r="437" spans="1:11">
      <c r="A437" s="99"/>
      <c r="B437" s="50"/>
      <c r="C437" s="37"/>
      <c r="D437" s="65"/>
      <c r="E437" s="65"/>
      <c r="F437" s="39"/>
      <c r="G437" s="112"/>
      <c r="H437" s="65"/>
      <c r="I437" s="96"/>
    </row>
    <row r="438" spans="1:11">
      <c r="A438" s="99"/>
      <c r="B438" s="50"/>
      <c r="C438" s="37"/>
      <c r="D438" s="65"/>
      <c r="E438" s="65"/>
      <c r="F438" s="39"/>
      <c r="G438" s="60"/>
      <c r="H438" s="65"/>
      <c r="I438" s="96"/>
    </row>
    <row r="439" spans="1:11">
      <c r="A439" s="99"/>
      <c r="B439" s="50"/>
      <c r="C439" s="37"/>
      <c r="D439" s="65"/>
      <c r="E439" s="65"/>
      <c r="F439" s="35"/>
      <c r="G439" s="55"/>
      <c r="H439" s="65"/>
      <c r="I439" s="96"/>
    </row>
    <row r="440" spans="1:11">
      <c r="A440" s="99"/>
      <c r="B440" s="50"/>
      <c r="C440" s="37"/>
      <c r="D440" s="65"/>
      <c r="E440" s="65"/>
      <c r="F440" s="35"/>
      <c r="G440" s="55"/>
      <c r="H440" s="65"/>
      <c r="I440" s="96"/>
    </row>
    <row r="441" spans="1:11">
      <c r="A441" s="99"/>
      <c r="B441" s="50"/>
      <c r="C441" s="34"/>
      <c r="D441" s="65"/>
      <c r="E441" s="65"/>
      <c r="F441" s="35"/>
      <c r="G441" s="55"/>
      <c r="H441" s="65"/>
      <c r="I441" s="96"/>
    </row>
    <row r="442" spans="1:11">
      <c r="A442" s="99"/>
      <c r="B442" s="50"/>
      <c r="C442" s="34"/>
      <c r="D442" s="65"/>
      <c r="E442" s="65"/>
      <c r="F442" s="39"/>
      <c r="G442" s="55"/>
      <c r="H442" s="65"/>
      <c r="I442" s="96"/>
    </row>
    <row r="443" spans="1:11">
      <c r="A443" s="99"/>
      <c r="B443" s="50"/>
      <c r="C443" s="37"/>
      <c r="D443" s="65"/>
      <c r="E443" s="65"/>
      <c r="F443" s="35"/>
      <c r="G443" s="61"/>
      <c r="H443" s="65"/>
      <c r="I443" s="96"/>
    </row>
    <row r="444" spans="1:11">
      <c r="A444" s="99"/>
      <c r="B444" s="50"/>
      <c r="C444" s="37"/>
      <c r="D444" s="65"/>
      <c r="E444" s="65"/>
      <c r="F444" s="35"/>
      <c r="G444" s="55"/>
      <c r="H444" s="65"/>
      <c r="I444" s="96"/>
    </row>
    <row r="445" spans="1:11">
      <c r="A445" s="99"/>
      <c r="B445" s="50"/>
      <c r="C445" s="37"/>
      <c r="D445" s="65"/>
      <c r="E445" s="65"/>
      <c r="F445" s="35"/>
      <c r="G445" s="55"/>
      <c r="H445" s="65"/>
      <c r="I445" s="96"/>
    </row>
    <row r="446" spans="1:11">
      <c r="A446" s="99"/>
      <c r="B446" s="50"/>
      <c r="C446" s="37"/>
      <c r="D446" s="65"/>
      <c r="E446" s="65"/>
      <c r="F446" s="35"/>
      <c r="G446" s="55"/>
      <c r="H446" s="65"/>
      <c r="I446" s="96"/>
    </row>
    <row r="447" spans="1:11">
      <c r="A447" s="99"/>
      <c r="B447" s="50"/>
      <c r="C447" s="37"/>
      <c r="D447" s="65"/>
      <c r="E447" s="65"/>
      <c r="F447" s="35"/>
      <c r="G447" s="55"/>
      <c r="H447" s="65"/>
      <c r="I447" s="96"/>
    </row>
    <row r="448" spans="1:11">
      <c r="A448" s="99"/>
      <c r="B448" s="50"/>
      <c r="C448" s="37"/>
      <c r="D448" s="65"/>
      <c r="E448" s="65"/>
      <c r="F448" s="35"/>
      <c r="G448" s="55"/>
      <c r="H448" s="65"/>
      <c r="I448" s="96"/>
    </row>
    <row r="449" spans="1:9">
      <c r="A449" s="99"/>
      <c r="B449" s="50"/>
      <c r="C449" s="37"/>
      <c r="D449" s="65"/>
      <c r="E449" s="65"/>
      <c r="F449" s="35"/>
      <c r="G449" s="55"/>
      <c r="H449" s="65"/>
      <c r="I449" s="96"/>
    </row>
    <row r="450" spans="1:9">
      <c r="A450" s="99"/>
      <c r="B450" s="50"/>
      <c r="C450" s="37"/>
      <c r="D450" s="65"/>
      <c r="E450" s="65"/>
      <c r="F450" s="35"/>
      <c r="G450" s="60"/>
      <c r="H450" s="65"/>
      <c r="I450" s="96"/>
    </row>
    <row r="451" spans="1:9">
      <c r="A451" s="99"/>
      <c r="B451" s="50"/>
      <c r="C451" s="37"/>
      <c r="D451" s="65"/>
      <c r="E451" s="65"/>
      <c r="F451" s="35"/>
      <c r="G451" s="55"/>
      <c r="H451" s="65"/>
      <c r="I451" s="96"/>
    </row>
    <row r="452" spans="1:9">
      <c r="A452" s="99"/>
      <c r="B452" s="50"/>
      <c r="C452" s="37"/>
      <c r="D452" s="65"/>
      <c r="E452" s="65"/>
      <c r="F452" s="39"/>
      <c r="G452" s="55"/>
      <c r="H452" s="65"/>
      <c r="I452" s="96"/>
    </row>
    <row r="453" spans="1:9">
      <c r="A453" s="99"/>
      <c r="B453" s="50"/>
      <c r="C453" s="37"/>
      <c r="D453" s="65"/>
      <c r="E453" s="65"/>
      <c r="F453" s="39"/>
      <c r="G453" s="55"/>
      <c r="H453" s="65"/>
      <c r="I453" s="96"/>
    </row>
    <row r="454" spans="1:9">
      <c r="A454" s="99"/>
      <c r="B454" s="50"/>
      <c r="C454" s="37"/>
      <c r="D454" s="65"/>
      <c r="E454" s="65"/>
      <c r="F454" s="39"/>
      <c r="G454" s="55"/>
      <c r="H454" s="65"/>
      <c r="I454" s="96"/>
    </row>
    <row r="455" spans="1:9">
      <c r="A455" s="99"/>
      <c r="B455" s="50"/>
      <c r="C455" s="37"/>
      <c r="D455" s="65"/>
      <c r="E455" s="65"/>
      <c r="F455" s="39"/>
      <c r="G455" s="55"/>
      <c r="H455" s="65"/>
      <c r="I455" s="96"/>
    </row>
    <row r="456" spans="1:9">
      <c r="A456" s="99"/>
      <c r="B456" s="50"/>
      <c r="C456" s="37"/>
      <c r="D456" s="65"/>
      <c r="E456" s="65"/>
      <c r="F456" s="39"/>
      <c r="G456" s="62"/>
      <c r="H456" s="65"/>
      <c r="I456" s="96"/>
    </row>
    <row r="457" spans="1:9">
      <c r="A457" s="99"/>
      <c r="B457" s="50"/>
      <c r="C457" s="37"/>
      <c r="D457" s="65"/>
      <c r="E457" s="65"/>
      <c r="F457" s="39"/>
      <c r="G457" s="60"/>
      <c r="H457" s="65"/>
      <c r="I457" s="96"/>
    </row>
    <row r="458" spans="1:9">
      <c r="A458" s="99"/>
      <c r="B458" s="50"/>
      <c r="C458" s="34"/>
      <c r="D458" s="65"/>
      <c r="E458" s="65"/>
      <c r="F458" s="39"/>
      <c r="G458" s="55"/>
      <c r="H458" s="65"/>
      <c r="I458" s="96"/>
    </row>
    <row r="459" spans="1:9">
      <c r="A459" s="99"/>
      <c r="B459" s="50"/>
      <c r="C459" s="34"/>
      <c r="D459" s="65"/>
      <c r="E459" s="65"/>
      <c r="F459" s="39"/>
      <c r="G459" s="55"/>
      <c r="H459" s="65"/>
      <c r="I459" s="96"/>
    </row>
    <row r="460" spans="1:9">
      <c r="A460" s="99"/>
      <c r="B460" s="50"/>
      <c r="C460" s="34"/>
      <c r="D460" s="65"/>
      <c r="E460" s="65"/>
      <c r="F460" s="39"/>
      <c r="G460" s="63"/>
      <c r="H460" s="65"/>
      <c r="I460" s="96"/>
    </row>
    <row r="461" spans="1:9">
      <c r="A461" s="99"/>
      <c r="B461" s="50"/>
      <c r="C461" s="37"/>
      <c r="D461" s="65"/>
      <c r="E461" s="65"/>
      <c r="F461" s="39"/>
      <c r="G461" s="55"/>
      <c r="H461" s="65"/>
      <c r="I461" s="96"/>
    </row>
    <row r="462" spans="1:9">
      <c r="A462" s="99"/>
      <c r="B462" s="50"/>
      <c r="C462" s="34"/>
      <c r="D462" s="65"/>
      <c r="E462" s="65"/>
      <c r="F462" s="39"/>
      <c r="G462" s="55"/>
      <c r="H462" s="65"/>
      <c r="I462" s="96"/>
    </row>
    <row r="463" spans="1:9">
      <c r="A463" s="99"/>
      <c r="B463" s="50"/>
      <c r="C463" s="34"/>
      <c r="D463" s="65"/>
      <c r="E463" s="65"/>
      <c r="F463" s="39"/>
      <c r="G463" s="63"/>
      <c r="H463" s="36"/>
      <c r="I463" s="95"/>
    </row>
    <row r="464" spans="1:9">
      <c r="A464" s="99"/>
      <c r="B464" s="50"/>
      <c r="C464" s="37"/>
      <c r="D464" s="65"/>
      <c r="E464" s="65"/>
      <c r="F464" s="35"/>
      <c r="G464" s="55"/>
      <c r="H464" s="65"/>
      <c r="I464" s="96"/>
    </row>
    <row r="465" spans="1:9">
      <c r="A465" s="99"/>
      <c r="B465" s="50"/>
      <c r="C465" s="37"/>
      <c r="D465" s="65"/>
      <c r="E465" s="65"/>
      <c r="F465" s="39"/>
      <c r="G465" s="60"/>
      <c r="H465" s="65"/>
      <c r="I465" s="96"/>
    </row>
    <row r="466" spans="1:9">
      <c r="A466" s="99"/>
      <c r="B466" s="50"/>
      <c r="C466" s="37"/>
      <c r="D466" s="65"/>
      <c r="E466" s="65"/>
      <c r="F466" s="39"/>
      <c r="G466" s="55"/>
      <c r="H466" s="36"/>
      <c r="I466" s="95"/>
    </row>
    <row r="467" spans="1:9">
      <c r="A467" s="99"/>
      <c r="B467" s="50"/>
      <c r="C467" s="37"/>
      <c r="D467" s="65"/>
      <c r="E467" s="65"/>
      <c r="F467" s="39"/>
      <c r="G467" s="55"/>
      <c r="H467" s="36"/>
      <c r="I467" s="95"/>
    </row>
    <row r="468" spans="1:9">
      <c r="A468" s="99"/>
      <c r="B468" s="50"/>
      <c r="C468" s="37"/>
      <c r="D468" s="65"/>
      <c r="E468" s="65"/>
      <c r="F468" s="39"/>
      <c r="G468" s="61"/>
      <c r="H468" s="65"/>
      <c r="I468" s="96"/>
    </row>
    <row r="469" spans="1:9">
      <c r="A469" s="99"/>
      <c r="B469" s="50"/>
      <c r="C469" s="37"/>
      <c r="D469" s="65"/>
      <c r="E469" s="65"/>
      <c r="F469" s="39"/>
      <c r="G469" s="61"/>
      <c r="H469" s="38"/>
      <c r="I469" s="96"/>
    </row>
    <row r="470" spans="1:9">
      <c r="A470" s="99"/>
      <c r="B470" s="50"/>
      <c r="C470" s="37"/>
      <c r="D470" s="65"/>
      <c r="E470" s="65"/>
      <c r="F470" s="39"/>
      <c r="G470" s="61"/>
      <c r="H470" s="38"/>
      <c r="I470" s="96"/>
    </row>
    <row r="471" spans="1:9">
      <c r="A471" s="99"/>
      <c r="B471" s="50"/>
      <c r="C471" s="34"/>
      <c r="D471" s="65"/>
      <c r="E471" s="65"/>
      <c r="F471" s="39"/>
      <c r="G471" s="61"/>
      <c r="H471" s="38"/>
      <c r="I471" s="96"/>
    </row>
    <row r="472" spans="1:9">
      <c r="A472" s="99"/>
      <c r="B472" s="50"/>
      <c r="C472" s="37"/>
      <c r="D472" s="65"/>
      <c r="E472" s="65"/>
      <c r="F472" s="35"/>
      <c r="G472" s="61"/>
      <c r="H472" s="38"/>
      <c r="I472" s="96"/>
    </row>
    <row r="473" spans="1:9">
      <c r="A473" s="99"/>
      <c r="B473" s="50"/>
      <c r="C473" s="37"/>
      <c r="D473" s="65"/>
      <c r="E473" s="65"/>
      <c r="F473" s="39"/>
      <c r="G473" s="61"/>
      <c r="H473" s="38"/>
      <c r="I473" s="96"/>
    </row>
    <row r="474" spans="1:9">
      <c r="A474" s="99"/>
      <c r="B474" s="50"/>
      <c r="C474" s="37"/>
      <c r="D474" s="65"/>
      <c r="E474" s="65"/>
      <c r="F474" s="39"/>
      <c r="G474" s="55"/>
      <c r="H474" s="38"/>
      <c r="I474" s="96"/>
    </row>
    <row r="475" spans="1:9">
      <c r="A475" s="99"/>
      <c r="B475" s="50"/>
      <c r="C475" s="37"/>
      <c r="D475" s="65"/>
      <c r="E475" s="65"/>
      <c r="F475" s="39"/>
      <c r="G475" s="55"/>
      <c r="H475" s="38"/>
      <c r="I475" s="96"/>
    </row>
    <row r="476" spans="1:9">
      <c r="A476" s="99"/>
      <c r="B476" s="50"/>
      <c r="C476" s="34"/>
      <c r="D476" s="65"/>
      <c r="E476" s="65"/>
      <c r="F476" s="39"/>
      <c r="G476" s="55"/>
      <c r="H476" s="38"/>
      <c r="I476" s="96"/>
    </row>
    <row r="477" spans="1:9">
      <c r="A477" s="99"/>
      <c r="B477" s="50"/>
      <c r="C477" s="37"/>
      <c r="D477" s="65"/>
      <c r="E477" s="65"/>
      <c r="F477" s="35"/>
      <c r="G477" s="61"/>
      <c r="H477" s="65"/>
      <c r="I477" s="96"/>
    </row>
    <row r="478" spans="1:9">
      <c r="A478" s="99"/>
      <c r="B478" s="50"/>
      <c r="C478" s="34"/>
      <c r="D478" s="65"/>
      <c r="E478" s="65"/>
      <c r="F478" s="40"/>
      <c r="G478" s="61"/>
      <c r="H478" s="65"/>
      <c r="I478" s="96"/>
    </row>
    <row r="479" spans="1:9">
      <c r="A479" s="99"/>
      <c r="B479" s="50"/>
      <c r="C479" s="34"/>
      <c r="D479" s="65"/>
      <c r="E479" s="65"/>
      <c r="F479" s="35"/>
      <c r="G479" s="61"/>
      <c r="H479" s="65"/>
      <c r="I479" s="96"/>
    </row>
    <row r="480" spans="1:9">
      <c r="A480" s="99"/>
      <c r="B480" s="50"/>
      <c r="C480" s="34"/>
      <c r="D480" s="65"/>
      <c r="E480" s="65"/>
      <c r="F480" s="35"/>
      <c r="G480" s="61"/>
      <c r="H480" s="36"/>
      <c r="I480" s="95"/>
    </row>
    <row r="481" spans="1:9">
      <c r="A481" s="99"/>
      <c r="B481" s="50"/>
      <c r="C481" s="37"/>
      <c r="D481" s="65"/>
      <c r="E481" s="65"/>
      <c r="F481" s="35"/>
      <c r="G481" s="61"/>
      <c r="H481" s="36"/>
      <c r="I481" s="95"/>
    </row>
    <row r="482" spans="1:9">
      <c r="A482" s="99"/>
      <c r="B482" s="50"/>
      <c r="C482" s="37"/>
      <c r="D482" s="65"/>
      <c r="E482" s="65"/>
      <c r="F482" s="35"/>
      <c r="G482" s="61"/>
      <c r="H482" s="36"/>
      <c r="I482" s="95"/>
    </row>
    <row r="483" spans="1:9">
      <c r="A483" s="99"/>
      <c r="B483" s="142"/>
      <c r="C483" s="142"/>
      <c r="D483" s="142"/>
      <c r="E483" s="142"/>
      <c r="F483" s="142"/>
      <c r="G483" s="142"/>
      <c r="H483" s="142"/>
      <c r="I483" s="96"/>
    </row>
    <row r="484" spans="1:9">
      <c r="A484" s="99"/>
      <c r="B484" s="50"/>
      <c r="C484" s="37"/>
      <c r="D484" s="65"/>
      <c r="E484" s="65"/>
      <c r="F484" s="35"/>
      <c r="H484" s="65"/>
      <c r="I484" s="96"/>
    </row>
    <row r="485" spans="1:9">
      <c r="A485" s="99"/>
      <c r="B485" s="50"/>
      <c r="C485" s="37"/>
      <c r="D485" s="143"/>
      <c r="E485" s="143"/>
      <c r="F485" s="143"/>
      <c r="G485" s="143"/>
      <c r="H485" s="143"/>
      <c r="I485" s="143"/>
    </row>
    <row r="486" spans="1:9">
      <c r="A486" s="99"/>
      <c r="B486" s="50"/>
      <c r="C486" s="37"/>
      <c r="D486" s="144"/>
      <c r="E486" s="144"/>
      <c r="F486" s="144"/>
      <c r="G486" s="144"/>
      <c r="H486" s="144"/>
      <c r="I486" s="144"/>
    </row>
    <row r="487" spans="1:9">
      <c r="A487" s="99"/>
      <c r="B487" s="50"/>
      <c r="C487" s="37"/>
      <c r="D487" s="135"/>
      <c r="E487" s="135"/>
      <c r="F487" s="135"/>
      <c r="G487" s="135"/>
      <c r="H487" s="135"/>
      <c r="I487" s="135"/>
    </row>
    <row r="488" spans="1:9">
      <c r="A488" s="99"/>
      <c r="B488" s="50"/>
      <c r="C488" s="37"/>
      <c r="D488" s="65"/>
      <c r="E488" s="65"/>
      <c r="F488" s="35"/>
      <c r="H488" s="65"/>
      <c r="I488" s="96"/>
    </row>
    <row r="489" spans="1:9">
      <c r="A489" s="99"/>
      <c r="B489" s="50"/>
      <c r="C489" s="37"/>
      <c r="D489" s="65"/>
      <c r="E489" s="65"/>
      <c r="F489" s="35"/>
      <c r="H489" s="65"/>
      <c r="I489" s="96"/>
    </row>
    <row r="490" spans="1:9">
      <c r="A490" s="99"/>
      <c r="B490" s="50"/>
      <c r="C490" s="37"/>
      <c r="D490" s="65"/>
      <c r="E490" s="65"/>
      <c r="F490" s="35"/>
      <c r="H490" s="65"/>
      <c r="I490" s="96"/>
    </row>
    <row r="491" spans="1:9">
      <c r="A491" s="99"/>
      <c r="B491" s="50"/>
      <c r="C491" s="37"/>
      <c r="D491" s="65"/>
      <c r="E491" s="65"/>
      <c r="F491" s="35"/>
      <c r="H491" s="65"/>
      <c r="I491" s="96"/>
    </row>
    <row r="492" spans="1:9">
      <c r="A492" s="99"/>
      <c r="B492" s="50"/>
      <c r="C492" s="37"/>
      <c r="D492" s="65"/>
      <c r="E492" s="65"/>
      <c r="F492" s="35"/>
      <c r="H492" s="65"/>
      <c r="I492" s="96"/>
    </row>
    <row r="493" spans="1:9">
      <c r="A493" s="99"/>
      <c r="B493" s="50"/>
      <c r="C493" s="37"/>
      <c r="D493" s="65"/>
      <c r="E493" s="65"/>
      <c r="F493" s="35"/>
      <c r="H493" s="65"/>
      <c r="I493" s="96"/>
    </row>
    <row r="494" spans="1:9">
      <c r="A494" s="99"/>
      <c r="B494" s="50"/>
      <c r="C494" s="37"/>
      <c r="D494" s="65"/>
      <c r="E494" s="65"/>
      <c r="F494" s="35"/>
      <c r="H494" s="65"/>
      <c r="I494" s="96"/>
    </row>
    <row r="495" spans="1:9">
      <c r="A495" s="99"/>
      <c r="B495" s="50"/>
      <c r="C495" s="37"/>
      <c r="D495" s="65"/>
      <c r="E495" s="65"/>
      <c r="F495" s="35"/>
      <c r="H495" s="65"/>
      <c r="I495" s="96"/>
    </row>
    <row r="496" spans="1:9">
      <c r="A496" s="99"/>
      <c r="B496" s="50"/>
      <c r="C496" s="37"/>
      <c r="D496" s="65"/>
      <c r="E496" s="65"/>
      <c r="F496" s="35"/>
      <c r="H496" s="65"/>
      <c r="I496" s="96"/>
    </row>
    <row r="497" spans="1:9">
      <c r="A497" s="99"/>
      <c r="B497" s="50"/>
      <c r="C497" s="37"/>
      <c r="D497" s="65"/>
      <c r="E497" s="65"/>
      <c r="F497" s="35"/>
      <c r="H497" s="65"/>
      <c r="I497" s="96"/>
    </row>
    <row r="498" spans="1:9">
      <c r="A498" s="99"/>
      <c r="B498" s="50"/>
      <c r="C498" s="37"/>
      <c r="D498" s="65"/>
      <c r="E498" s="65"/>
      <c r="F498" s="35"/>
      <c r="H498" s="65"/>
      <c r="I498" s="96"/>
    </row>
    <row r="499" spans="1:9">
      <c r="A499" s="99"/>
      <c r="B499" s="50"/>
      <c r="C499" s="37"/>
      <c r="D499" s="65"/>
      <c r="E499" s="65"/>
      <c r="F499" s="35"/>
      <c r="H499" s="65"/>
      <c r="I499" s="96"/>
    </row>
    <row r="500" spans="1:9">
      <c r="A500" s="99"/>
      <c r="B500" s="50"/>
      <c r="C500" s="37"/>
      <c r="D500" s="65"/>
      <c r="E500" s="65"/>
      <c r="F500" s="35"/>
      <c r="H500" s="65"/>
      <c r="I500" s="96"/>
    </row>
    <row r="501" spans="1:9">
      <c r="A501" s="41"/>
    </row>
  </sheetData>
  <mergeCells count="27">
    <mergeCell ref="A1:I1"/>
    <mergeCell ref="A2:I2"/>
    <mergeCell ref="A3:I3"/>
    <mergeCell ref="A217:H217"/>
    <mergeCell ref="A253:H253"/>
    <mergeCell ref="A5:I5"/>
    <mergeCell ref="D487:F487"/>
    <mergeCell ref="G487:I487"/>
    <mergeCell ref="A289:H289"/>
    <mergeCell ref="A314:H314"/>
    <mergeCell ref="A218:I218"/>
    <mergeCell ref="A290:I290"/>
    <mergeCell ref="B483:H483"/>
    <mergeCell ref="D485:F485"/>
    <mergeCell ref="G485:I485"/>
    <mergeCell ref="D486:F486"/>
    <mergeCell ref="G486:I486"/>
    <mergeCell ref="A316:H316"/>
    <mergeCell ref="A317:H317"/>
    <mergeCell ref="A318:H318"/>
    <mergeCell ref="A254:I254"/>
    <mergeCell ref="F436:H436"/>
    <mergeCell ref="A320:I320"/>
    <mergeCell ref="E432:H432"/>
    <mergeCell ref="E433:H433"/>
    <mergeCell ref="E434:H434"/>
    <mergeCell ref="F435:H435"/>
  </mergeCells>
  <dataValidations count="5">
    <dataValidation type="textLength" operator="lessThan" allowBlank="1" showInputMessage="1" showErrorMessage="1" error="Text Length Exceed the Required Value of 200 Characters" promptTitle="APSS / Morth Cl. Number" prompt="Enter APSS / Morth Cl. Number" sqref="F480:F482 SV182:SV184 ACR182:ACR184 AMN182:AMN184 AWJ182:AWJ184 BGF182:BGF184 BQB182:BQB184 BZX182:BZX184 CJT182:CJT184 CTP182:CTP184 DDL182:DDL184 DNH182:DNH184 DXD182:DXD184 EGZ182:EGZ184 EQV182:EQV184 FAR182:FAR184 FKN182:FKN184 FUJ182:FUJ184 GEF182:GEF184 GOB182:GOB184 GXX182:GXX184 HHT182:HHT184 HRP182:HRP184 IBL182:IBL184 ILH182:ILH184 IVD182:IVD184 JEZ182:JEZ184 JOV182:JOV184 JYR182:JYR184 KIN182:KIN184 KSJ182:KSJ184 LCF182:LCF184 LMB182:LMB184 LVX182:LVX184 MFT182:MFT184 MPP182:MPP184 MZL182:MZL184 NJH182:NJH184 NTD182:NTD184 OCZ182:OCZ184 OMV182:OMV184 OWR182:OWR184 PGN182:PGN184 PQJ182:PQJ184 QAF182:QAF184 QKB182:QKB184 QTX182:QTX184 RDT182:RDT184 RNP182:RNP184 RXL182:RXL184 SHH182:SHH184 SRD182:SRD184 TAZ182:TAZ184 TKV182:TKV184 TUR182:TUR184 UEN182:UEN184 UOJ182:UOJ184 UYF182:UYF184 VIB182:VIB184 VRX182:VRX184 WBT182:WBT184 WLP182:WLP184 WVL182:WVL184 IZ113:IZ115 SV113:SV115 ACR113:ACR115 AMN113:AMN115 AWJ113:AWJ115 BGF113:BGF115 BQB113:BQB115 BZX113:BZX115 CJT113:CJT115 CTP113:CTP115 DDL113:DDL115 DNH113:DNH115 DXD113:DXD115 EGZ113:EGZ115 EQV113:EQV115 FAR113:FAR115 FKN113:FKN115 FUJ113:FUJ115 GEF113:GEF115 GOB113:GOB115 GXX113:GXX115 HHT113:HHT115 HRP113:HRP115 IBL113:IBL115 ILH113:ILH115 IVD113:IVD115 JEZ113:JEZ115 JOV113:JOV115 JYR113:JYR115 KIN113:KIN115 KSJ113:KSJ115 LCF113:LCF115 LMB113:LMB115 LVX113:LVX115 MFT113:MFT115 MPP113:MPP115 MZL113:MZL115 NJH113:NJH115 NTD113:NTD115 OCZ113:OCZ115 OMV113:OMV115 OWR113:OWR115 PGN113:PGN115 PQJ113:PQJ115 QAF113:QAF115 QKB113:QKB115 QTX113:QTX115 RDT113:RDT115 RNP113:RNP115 RXL113:RXL115 SHH113:SHH115 SRD113:SRD115 TAZ113:TAZ115 TKV113:TKV115 TUR113:TUR115 UEN113:UEN115 UOJ113:UOJ115 UYF113:UYF115 VIB113:VIB115 VRX113:VRX115 WBT113:WBT115 WLP113:WLP115 WVL113:WVL115 IZ68 SV68 ACR68 AMN68 AWJ68 BGF68 BQB68 BZX68 CJT68 CTP68 DDL68 DNH68 DXD68 EGZ68 EQV68 FAR68 FKN68 FUJ68 GEF68 GOB68 GXX68 HHT68 HRP68 IBL68 ILH68 IVD68 JEZ68 JOV68 JYR68 KIN68 KSJ68 LCF68 LMB68 LVX68 MFT68 MPP68 MZL68 NJH68 NTD68 OCZ68 OMV68 OWR68 PGN68 PQJ68 QAF68 QKB68 QTX68 RDT68 RNP68 RXL68 SHH68 SRD68 TAZ68 TKV68 TUR68 UEN68 UOJ68 UYF68 VIB68 VRX68 WBT68 WLP68 WVL68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IZ127 SV127 ACR127 AMN127 AWJ127 BGF127 BQB127 BZX127 CJT127 CTP127 DDL127 DNH127 DXD127 EGZ127 EQV127 FAR127 FKN127 FUJ127 GEF127 GOB127 GXX127 HHT127 HRP127 IBL127 ILH127 IVD127 JEZ127 JOV127 JYR127 KIN127 KSJ127 LCF127 LMB127 LVX127 MFT127 MPP127 MZL127 NJH127 NTD127 OCZ127 OMV127 OWR127 PGN127 PQJ127 QAF127 QKB127 QTX127 RDT127 RNP127 RXL127 SHH127 SRD127 TAZ127 TKV127 TUR127 UEN127 UOJ127 UYF127 VIB127 VRX127 WBT127 WLP127 WVL127 IZ130:IZ135 SV130:SV135 ACR130:ACR135 AMN130:AMN135 AWJ130:AWJ135 BGF130:BGF135 BQB130:BQB135 BZX130:BZX135 CJT130:CJT135 CTP130:CTP135 DDL130:DDL135 DNH130:DNH135 DXD130:DXD135 EGZ130:EGZ135 EQV130:EQV135 FAR130:FAR135 FKN130:FKN135 FUJ130:FUJ135 GEF130:GEF135 GOB130:GOB135 GXX130:GXX135 HHT130:HHT135 HRP130:HRP135 IBL130:IBL135 ILH130:ILH135 IVD130:IVD135 JEZ130:JEZ135 JOV130:JOV135 JYR130:JYR135 KIN130:KIN135 KSJ130:KSJ135 LCF130:LCF135 LMB130:LMB135 LVX130:LVX135 MFT130:MFT135 MPP130:MPP135 MZL130:MZL135 NJH130:NJH135 NTD130:NTD135 OCZ130:OCZ135 OMV130:OMV135 OWR130:OWR135 PGN130:PGN135 PQJ130:PQJ135 QAF130:QAF135 QKB130:QKB135 QTX130:QTX135 RDT130:RDT135 RNP130:RNP135 RXL130:RXL135 SHH130:SHH135 SRD130:SRD135 TAZ130:TAZ135 TKV130:TKV135 TUR130:TUR135 UEN130:UEN135 UOJ130:UOJ135 UYF130:UYF135 VIB130:VIB135 VRX130:VRX135 WBT130:WBT135 WLP130:WLP135 WVL130:WVL135 IZ137:IZ138 SV137:SV138 ACR137:ACR138 AMN137:AMN138 AWJ137:AWJ138 BGF137:BGF138 BQB137:BQB138 BZX137:BZX138 CJT137:CJT138 CTP137:CTP138 DDL137:DDL138 DNH137:DNH138 DXD137:DXD138 EGZ137:EGZ138 EQV137:EQV138 FAR137:FAR138 FKN137:FKN138 FUJ137:FUJ138 GEF137:GEF138 GOB137:GOB138 GXX137:GXX138 HHT137:HHT138 HRP137:HRP138 IBL137:IBL138 ILH137:ILH138 IVD137:IVD138 JEZ137:JEZ138 JOV137:JOV138 JYR137:JYR138 KIN137:KIN138 KSJ137:KSJ138 LCF137:LCF138 LMB137:LMB138 LVX137:LVX138 MFT137:MFT138 MPP137:MPP138 MZL137:MZL138 NJH137:NJH138 NTD137:NTD138 OCZ137:OCZ138 OMV137:OMV138 OWR137:OWR138 PGN137:PGN138 PQJ137:PQJ138 QAF137:QAF138 QKB137:QKB138 QTX137:QTX138 RDT137:RDT138 RNP137:RNP138 RXL137:RXL138 SHH137:SHH138 SRD137:SRD138 TAZ137:TAZ138 TKV137:TKV138 TUR137:TUR138 UEN137:UEN138 UOJ137:UOJ138 UYF137:UYF138 VIB137:VIB138 VRX137:VRX138 WBT137:WBT138 WLP137:WLP138 WVL137:WVL138 IZ140 SV140 ACR140 AMN140 AWJ140 BGF140 BQB140 BZX140 CJT140 CTP140 DDL140 DNH140 DXD140 EGZ140 EQV140 FAR140 FKN140 FUJ140 GEF140 GOB140 GXX140 HHT140 HRP140 IBL140 ILH140 IVD140 JEZ140 JOV140 JYR140 KIN140 KSJ140 LCF140 LMB140 LVX140 MFT140 MPP140 MZL140 NJH140 NTD140 OCZ140 OMV140 OWR140 PGN140 PQJ140 QAF140 QKB140 QTX140 RDT140 RNP140 RXL140 SHH140 SRD140 TAZ140 TKV140 TUR140 UEN140 UOJ140 UYF140 VIB140 VRX140 WBT140 WLP140 WVL140 IZ159:IZ178 SV159:SV178 ACR159:ACR178 AMN159:AMN178 AWJ159:AWJ178 BGF159:BGF178 BQB159:BQB178 BZX159:BZX178 CJT159:CJT178 CTP159:CTP178 DDL159:DDL178 DNH159:DNH178 DXD159:DXD178 EGZ159:EGZ178 EQV159:EQV178 FAR159:FAR178 FKN159:FKN178 FUJ159:FUJ178 GEF159:GEF178 GOB159:GOB178 GXX159:GXX178 HHT159:HHT178 HRP159:HRP178 IBL159:IBL178 ILH159:ILH178 IVD159:IVD178 JEZ159:JEZ178 JOV159:JOV178 JYR159:JYR178 KIN159:KIN178 KSJ159:KSJ178 LCF159:LCF178 LMB159:LMB178 LVX159:LVX178 MFT159:MFT178 MPP159:MPP178 MZL159:MZL178 NJH159:NJH178 NTD159:NTD178 OCZ159:OCZ178 OMV159:OMV178 OWR159:OWR178 PGN159:PGN178 PQJ159:PQJ178 QAF159:QAF178 QKB159:QKB178 QTX159:QTX178 RDT159:RDT178 RNP159:RNP178 RXL159:RXL178 SHH159:SHH178 SRD159:SRD178 TAZ159:TAZ178 TKV159:TKV178 TUR159:TUR178 UEN159:UEN178 UOJ159:UOJ178 UYF159:UYF178 VIB159:VIB178 VRX159:VRX178 WBT159:WBT178 WLP159:WLP178 WVL159:WVL178 IZ65729:IZ65731 SV65729:SV65731 ACR65729:ACR65731 AMN65729:AMN65731 AWJ65729:AWJ65731 BGF65729:BGF65731 BQB65729:BQB65731 BZX65729:BZX65731 CJT65729:CJT65731 CTP65729:CTP65731 DDL65729:DDL65731 DNH65729:DNH65731 DXD65729:DXD65731 EGZ65729:EGZ65731 EQV65729:EQV65731 FAR65729:FAR65731 FKN65729:FKN65731 FUJ65729:FUJ65731 GEF65729:GEF65731 GOB65729:GOB65731 GXX65729:GXX65731 HHT65729:HHT65731 HRP65729:HRP65731 IBL65729:IBL65731 ILH65729:ILH65731 IVD65729:IVD65731 JEZ65729:JEZ65731 JOV65729:JOV65731 JYR65729:JYR65731 KIN65729:KIN65731 KSJ65729:KSJ65731 LCF65729:LCF65731 LMB65729:LMB65731 LVX65729:LVX65731 MFT65729:MFT65731 MPP65729:MPP65731 MZL65729:MZL65731 NJH65729:NJH65731 NTD65729:NTD65731 OCZ65729:OCZ65731 OMV65729:OMV65731 OWR65729:OWR65731 PGN65729:PGN65731 PQJ65729:PQJ65731 QAF65729:QAF65731 QKB65729:QKB65731 QTX65729:QTX65731 RDT65729:RDT65731 RNP65729:RNP65731 RXL65729:RXL65731 SHH65729:SHH65731 SRD65729:SRD65731 TAZ65729:TAZ65731 TKV65729:TKV65731 TUR65729:TUR65731 UEN65729:UEN65731 UOJ65729:UOJ65731 UYF65729:UYF65731 VIB65729:VIB65731 VRX65729:VRX65731 WBT65729:WBT65731 WLP65729:WLP65731 WVL65729:WVL65731 IZ131265:IZ131267 SV131265:SV131267 ACR131265:ACR131267 AMN131265:AMN131267 AWJ131265:AWJ131267 BGF131265:BGF131267 BQB131265:BQB131267 BZX131265:BZX131267 CJT131265:CJT131267 CTP131265:CTP131267 DDL131265:DDL131267 DNH131265:DNH131267 DXD131265:DXD131267 EGZ131265:EGZ131267 EQV131265:EQV131267 FAR131265:FAR131267 FKN131265:FKN131267 FUJ131265:FUJ131267 GEF131265:GEF131267 GOB131265:GOB131267 GXX131265:GXX131267 HHT131265:HHT131267 HRP131265:HRP131267 IBL131265:IBL131267 ILH131265:ILH131267 IVD131265:IVD131267 JEZ131265:JEZ131267 JOV131265:JOV131267 JYR131265:JYR131267 KIN131265:KIN131267 KSJ131265:KSJ131267 LCF131265:LCF131267 LMB131265:LMB131267 LVX131265:LVX131267 MFT131265:MFT131267 MPP131265:MPP131267 MZL131265:MZL131267 NJH131265:NJH131267 NTD131265:NTD131267 OCZ131265:OCZ131267 OMV131265:OMV131267 OWR131265:OWR131267 PGN131265:PGN131267 PQJ131265:PQJ131267 QAF131265:QAF131267 QKB131265:QKB131267 QTX131265:QTX131267 RDT131265:RDT131267 RNP131265:RNP131267 RXL131265:RXL131267 SHH131265:SHH131267 SRD131265:SRD131267 TAZ131265:TAZ131267 TKV131265:TKV131267 TUR131265:TUR131267 UEN131265:UEN131267 UOJ131265:UOJ131267 UYF131265:UYF131267 VIB131265:VIB131267 VRX131265:VRX131267 WBT131265:WBT131267 WLP131265:WLP131267 WVL131265:WVL131267 IZ196801:IZ196803 SV196801:SV196803 ACR196801:ACR196803 AMN196801:AMN196803 AWJ196801:AWJ196803 BGF196801:BGF196803 BQB196801:BQB196803 BZX196801:BZX196803 CJT196801:CJT196803 CTP196801:CTP196803 DDL196801:DDL196803 DNH196801:DNH196803 DXD196801:DXD196803 EGZ196801:EGZ196803 EQV196801:EQV196803 FAR196801:FAR196803 FKN196801:FKN196803 FUJ196801:FUJ196803 GEF196801:GEF196803 GOB196801:GOB196803 GXX196801:GXX196803 HHT196801:HHT196803 HRP196801:HRP196803 IBL196801:IBL196803 ILH196801:ILH196803 IVD196801:IVD196803 JEZ196801:JEZ196803 JOV196801:JOV196803 JYR196801:JYR196803 KIN196801:KIN196803 KSJ196801:KSJ196803 LCF196801:LCF196803 LMB196801:LMB196803 LVX196801:LVX196803 MFT196801:MFT196803 MPP196801:MPP196803 MZL196801:MZL196803 NJH196801:NJH196803 NTD196801:NTD196803 OCZ196801:OCZ196803 OMV196801:OMV196803 OWR196801:OWR196803 PGN196801:PGN196803 PQJ196801:PQJ196803 QAF196801:QAF196803 QKB196801:QKB196803 QTX196801:QTX196803 RDT196801:RDT196803 RNP196801:RNP196803 RXL196801:RXL196803 SHH196801:SHH196803 SRD196801:SRD196803 TAZ196801:TAZ196803 TKV196801:TKV196803 TUR196801:TUR196803 UEN196801:UEN196803 UOJ196801:UOJ196803 UYF196801:UYF196803 VIB196801:VIB196803 VRX196801:VRX196803 WBT196801:WBT196803 WLP196801:WLP196803 WVL196801:WVL196803 IZ262337:IZ262339 SV262337:SV262339 ACR262337:ACR262339 AMN262337:AMN262339 AWJ262337:AWJ262339 BGF262337:BGF262339 BQB262337:BQB262339 BZX262337:BZX262339 CJT262337:CJT262339 CTP262337:CTP262339 DDL262337:DDL262339 DNH262337:DNH262339 DXD262337:DXD262339 EGZ262337:EGZ262339 EQV262337:EQV262339 FAR262337:FAR262339 FKN262337:FKN262339 FUJ262337:FUJ262339 GEF262337:GEF262339 GOB262337:GOB262339 GXX262337:GXX262339 HHT262337:HHT262339 HRP262337:HRP262339 IBL262337:IBL262339 ILH262337:ILH262339 IVD262337:IVD262339 JEZ262337:JEZ262339 JOV262337:JOV262339 JYR262337:JYR262339 KIN262337:KIN262339 KSJ262337:KSJ262339 LCF262337:LCF262339 LMB262337:LMB262339 LVX262337:LVX262339 MFT262337:MFT262339 MPP262337:MPP262339 MZL262337:MZL262339 NJH262337:NJH262339 NTD262337:NTD262339 OCZ262337:OCZ262339 OMV262337:OMV262339 OWR262337:OWR262339 PGN262337:PGN262339 PQJ262337:PQJ262339 QAF262337:QAF262339 QKB262337:QKB262339 QTX262337:QTX262339 RDT262337:RDT262339 RNP262337:RNP262339 RXL262337:RXL262339 SHH262337:SHH262339 SRD262337:SRD262339 TAZ262337:TAZ262339 TKV262337:TKV262339 TUR262337:TUR262339 UEN262337:UEN262339 UOJ262337:UOJ262339 UYF262337:UYF262339 VIB262337:VIB262339 VRX262337:VRX262339 WBT262337:WBT262339 WLP262337:WLP262339 WVL262337:WVL262339 IZ327873:IZ327875 SV327873:SV327875 ACR327873:ACR327875 AMN327873:AMN327875 AWJ327873:AWJ327875 BGF327873:BGF327875 BQB327873:BQB327875 BZX327873:BZX327875 CJT327873:CJT327875 CTP327873:CTP327875 DDL327873:DDL327875 DNH327873:DNH327875 DXD327873:DXD327875 EGZ327873:EGZ327875 EQV327873:EQV327875 FAR327873:FAR327875 FKN327873:FKN327875 FUJ327873:FUJ327875 GEF327873:GEF327875 GOB327873:GOB327875 GXX327873:GXX327875 HHT327873:HHT327875 HRP327873:HRP327875 IBL327873:IBL327875 ILH327873:ILH327875 IVD327873:IVD327875 JEZ327873:JEZ327875 JOV327873:JOV327875 JYR327873:JYR327875 KIN327873:KIN327875 KSJ327873:KSJ327875 LCF327873:LCF327875 LMB327873:LMB327875 LVX327873:LVX327875 MFT327873:MFT327875 MPP327873:MPP327875 MZL327873:MZL327875 NJH327873:NJH327875 NTD327873:NTD327875 OCZ327873:OCZ327875 OMV327873:OMV327875 OWR327873:OWR327875 PGN327873:PGN327875 PQJ327873:PQJ327875 QAF327873:QAF327875 QKB327873:QKB327875 QTX327873:QTX327875 RDT327873:RDT327875 RNP327873:RNP327875 RXL327873:RXL327875 SHH327873:SHH327875 SRD327873:SRD327875 TAZ327873:TAZ327875 TKV327873:TKV327875 TUR327873:TUR327875 UEN327873:UEN327875 UOJ327873:UOJ327875 UYF327873:UYF327875 VIB327873:VIB327875 VRX327873:VRX327875 WBT327873:WBT327875 WLP327873:WLP327875 WVL327873:WVL327875 IZ393409:IZ393411 SV393409:SV393411 ACR393409:ACR393411 AMN393409:AMN393411 AWJ393409:AWJ393411 BGF393409:BGF393411 BQB393409:BQB393411 BZX393409:BZX393411 CJT393409:CJT393411 CTP393409:CTP393411 DDL393409:DDL393411 DNH393409:DNH393411 DXD393409:DXD393411 EGZ393409:EGZ393411 EQV393409:EQV393411 FAR393409:FAR393411 FKN393409:FKN393411 FUJ393409:FUJ393411 GEF393409:GEF393411 GOB393409:GOB393411 GXX393409:GXX393411 HHT393409:HHT393411 HRP393409:HRP393411 IBL393409:IBL393411 ILH393409:ILH393411 IVD393409:IVD393411 JEZ393409:JEZ393411 JOV393409:JOV393411 JYR393409:JYR393411 KIN393409:KIN393411 KSJ393409:KSJ393411 LCF393409:LCF393411 LMB393409:LMB393411 LVX393409:LVX393411 MFT393409:MFT393411 MPP393409:MPP393411 MZL393409:MZL393411 NJH393409:NJH393411 NTD393409:NTD393411 OCZ393409:OCZ393411 OMV393409:OMV393411 OWR393409:OWR393411 PGN393409:PGN393411 PQJ393409:PQJ393411 QAF393409:QAF393411 QKB393409:QKB393411 QTX393409:QTX393411 RDT393409:RDT393411 RNP393409:RNP393411 RXL393409:RXL393411 SHH393409:SHH393411 SRD393409:SRD393411 TAZ393409:TAZ393411 TKV393409:TKV393411 TUR393409:TUR393411 UEN393409:UEN393411 UOJ393409:UOJ393411 UYF393409:UYF393411 VIB393409:VIB393411 VRX393409:VRX393411 WBT393409:WBT393411 WLP393409:WLP393411 WVL393409:WVL393411 IZ458945:IZ458947 SV458945:SV458947 ACR458945:ACR458947 AMN458945:AMN458947 AWJ458945:AWJ458947 BGF458945:BGF458947 BQB458945:BQB458947 BZX458945:BZX458947 CJT458945:CJT458947 CTP458945:CTP458947 DDL458945:DDL458947 DNH458945:DNH458947 DXD458945:DXD458947 EGZ458945:EGZ458947 EQV458945:EQV458947 FAR458945:FAR458947 FKN458945:FKN458947 FUJ458945:FUJ458947 GEF458945:GEF458947 GOB458945:GOB458947 GXX458945:GXX458947 HHT458945:HHT458947 HRP458945:HRP458947 IBL458945:IBL458947 ILH458945:ILH458947 IVD458945:IVD458947 JEZ458945:JEZ458947 JOV458945:JOV458947 JYR458945:JYR458947 KIN458945:KIN458947 KSJ458945:KSJ458947 LCF458945:LCF458947 LMB458945:LMB458947 LVX458945:LVX458947 MFT458945:MFT458947 MPP458945:MPP458947 MZL458945:MZL458947 NJH458945:NJH458947 NTD458945:NTD458947 OCZ458945:OCZ458947 OMV458945:OMV458947 OWR458945:OWR458947 PGN458945:PGN458947 PQJ458945:PQJ458947 QAF458945:QAF458947 QKB458945:QKB458947 QTX458945:QTX458947 RDT458945:RDT458947 RNP458945:RNP458947 RXL458945:RXL458947 SHH458945:SHH458947 SRD458945:SRD458947 TAZ458945:TAZ458947 TKV458945:TKV458947 TUR458945:TUR458947 UEN458945:UEN458947 UOJ458945:UOJ458947 UYF458945:UYF458947 VIB458945:VIB458947 VRX458945:VRX458947 WBT458945:WBT458947 WLP458945:WLP458947 WVL458945:WVL458947 IZ524481:IZ524483 SV524481:SV524483 ACR524481:ACR524483 AMN524481:AMN524483 AWJ524481:AWJ524483 BGF524481:BGF524483 BQB524481:BQB524483 BZX524481:BZX524483 CJT524481:CJT524483 CTP524481:CTP524483 DDL524481:DDL524483 DNH524481:DNH524483 DXD524481:DXD524483 EGZ524481:EGZ524483 EQV524481:EQV524483 FAR524481:FAR524483 FKN524481:FKN524483 FUJ524481:FUJ524483 GEF524481:GEF524483 GOB524481:GOB524483 GXX524481:GXX524483 HHT524481:HHT524483 HRP524481:HRP524483 IBL524481:IBL524483 ILH524481:ILH524483 IVD524481:IVD524483 JEZ524481:JEZ524483 JOV524481:JOV524483 JYR524481:JYR524483 KIN524481:KIN524483 KSJ524481:KSJ524483 LCF524481:LCF524483 LMB524481:LMB524483 LVX524481:LVX524483 MFT524481:MFT524483 MPP524481:MPP524483 MZL524481:MZL524483 NJH524481:NJH524483 NTD524481:NTD524483 OCZ524481:OCZ524483 OMV524481:OMV524483 OWR524481:OWR524483 PGN524481:PGN524483 PQJ524481:PQJ524483 QAF524481:QAF524483 QKB524481:QKB524483 QTX524481:QTX524483 RDT524481:RDT524483 RNP524481:RNP524483 RXL524481:RXL524483 SHH524481:SHH524483 SRD524481:SRD524483 TAZ524481:TAZ524483 TKV524481:TKV524483 TUR524481:TUR524483 UEN524481:UEN524483 UOJ524481:UOJ524483 UYF524481:UYF524483 VIB524481:VIB524483 VRX524481:VRX524483 WBT524481:WBT524483 WLP524481:WLP524483 WVL524481:WVL524483 IZ590017:IZ590019 SV590017:SV590019 ACR590017:ACR590019 AMN590017:AMN590019 AWJ590017:AWJ590019 BGF590017:BGF590019 BQB590017:BQB590019 BZX590017:BZX590019 CJT590017:CJT590019 CTP590017:CTP590019 DDL590017:DDL590019 DNH590017:DNH590019 DXD590017:DXD590019 EGZ590017:EGZ590019 EQV590017:EQV590019 FAR590017:FAR590019 FKN590017:FKN590019 FUJ590017:FUJ590019 GEF590017:GEF590019 GOB590017:GOB590019 GXX590017:GXX590019 HHT590017:HHT590019 HRP590017:HRP590019 IBL590017:IBL590019 ILH590017:ILH590019 IVD590017:IVD590019 JEZ590017:JEZ590019 JOV590017:JOV590019 JYR590017:JYR590019 KIN590017:KIN590019 KSJ590017:KSJ590019 LCF590017:LCF590019 LMB590017:LMB590019 LVX590017:LVX590019 MFT590017:MFT590019 MPP590017:MPP590019 MZL590017:MZL590019 NJH590017:NJH590019 NTD590017:NTD590019 OCZ590017:OCZ590019 OMV590017:OMV590019 OWR590017:OWR590019 PGN590017:PGN590019 PQJ590017:PQJ590019 QAF590017:QAF590019 QKB590017:QKB590019 QTX590017:QTX590019 RDT590017:RDT590019 RNP590017:RNP590019 RXL590017:RXL590019 SHH590017:SHH590019 SRD590017:SRD590019 TAZ590017:TAZ590019 TKV590017:TKV590019 TUR590017:TUR590019 UEN590017:UEN590019 UOJ590017:UOJ590019 UYF590017:UYF590019 VIB590017:VIB590019 VRX590017:VRX590019 WBT590017:WBT590019 WLP590017:WLP590019 WVL590017:WVL590019 IZ655553:IZ655555 SV655553:SV655555 ACR655553:ACR655555 AMN655553:AMN655555 AWJ655553:AWJ655555 BGF655553:BGF655555 BQB655553:BQB655555 BZX655553:BZX655555 CJT655553:CJT655555 CTP655553:CTP655555 DDL655553:DDL655555 DNH655553:DNH655555 DXD655553:DXD655555 EGZ655553:EGZ655555 EQV655553:EQV655555 FAR655553:FAR655555 FKN655553:FKN655555 FUJ655553:FUJ655555 GEF655553:GEF655555 GOB655553:GOB655555 GXX655553:GXX655555 HHT655553:HHT655555 HRP655553:HRP655555 IBL655553:IBL655555 ILH655553:ILH655555 IVD655553:IVD655555 JEZ655553:JEZ655555 JOV655553:JOV655555 JYR655553:JYR655555 KIN655553:KIN655555 KSJ655553:KSJ655555 LCF655553:LCF655555 LMB655553:LMB655555 LVX655553:LVX655555 MFT655553:MFT655555 MPP655553:MPP655555 MZL655553:MZL655555 NJH655553:NJH655555 NTD655553:NTD655555 OCZ655553:OCZ655555 OMV655553:OMV655555 OWR655553:OWR655555 PGN655553:PGN655555 PQJ655553:PQJ655555 QAF655553:QAF655555 QKB655553:QKB655555 QTX655553:QTX655555 RDT655553:RDT655555 RNP655553:RNP655555 RXL655553:RXL655555 SHH655553:SHH655555 SRD655553:SRD655555 TAZ655553:TAZ655555 TKV655553:TKV655555 TUR655553:TUR655555 UEN655553:UEN655555 UOJ655553:UOJ655555 UYF655553:UYF655555 VIB655553:VIB655555 VRX655553:VRX655555 WBT655553:WBT655555 WLP655553:WLP655555 WVL655553:WVL655555 IZ721089:IZ721091 SV721089:SV721091 ACR721089:ACR721091 AMN721089:AMN721091 AWJ721089:AWJ721091 BGF721089:BGF721091 BQB721089:BQB721091 BZX721089:BZX721091 CJT721089:CJT721091 CTP721089:CTP721091 DDL721089:DDL721091 DNH721089:DNH721091 DXD721089:DXD721091 EGZ721089:EGZ721091 EQV721089:EQV721091 FAR721089:FAR721091 FKN721089:FKN721091 FUJ721089:FUJ721091 GEF721089:GEF721091 GOB721089:GOB721091 GXX721089:GXX721091 HHT721089:HHT721091 HRP721089:HRP721091 IBL721089:IBL721091 ILH721089:ILH721091 IVD721089:IVD721091 JEZ721089:JEZ721091 JOV721089:JOV721091 JYR721089:JYR721091 KIN721089:KIN721091 KSJ721089:KSJ721091 LCF721089:LCF721091 LMB721089:LMB721091 LVX721089:LVX721091 MFT721089:MFT721091 MPP721089:MPP721091 MZL721089:MZL721091 NJH721089:NJH721091 NTD721089:NTD721091 OCZ721089:OCZ721091 OMV721089:OMV721091 OWR721089:OWR721091 PGN721089:PGN721091 PQJ721089:PQJ721091 QAF721089:QAF721091 QKB721089:QKB721091 QTX721089:QTX721091 RDT721089:RDT721091 RNP721089:RNP721091 RXL721089:RXL721091 SHH721089:SHH721091 SRD721089:SRD721091 TAZ721089:TAZ721091 TKV721089:TKV721091 TUR721089:TUR721091 UEN721089:UEN721091 UOJ721089:UOJ721091 UYF721089:UYF721091 VIB721089:VIB721091 VRX721089:VRX721091 WBT721089:WBT721091 WLP721089:WLP721091 WVL721089:WVL721091 IZ786625:IZ786627 SV786625:SV786627 ACR786625:ACR786627 AMN786625:AMN786627 AWJ786625:AWJ786627 BGF786625:BGF786627 BQB786625:BQB786627 BZX786625:BZX786627 CJT786625:CJT786627 CTP786625:CTP786627 DDL786625:DDL786627 DNH786625:DNH786627 DXD786625:DXD786627 EGZ786625:EGZ786627 EQV786625:EQV786627 FAR786625:FAR786627 FKN786625:FKN786627 FUJ786625:FUJ786627 GEF786625:GEF786627 GOB786625:GOB786627 GXX786625:GXX786627 HHT786625:HHT786627 HRP786625:HRP786627 IBL786625:IBL786627 ILH786625:ILH786627 IVD786625:IVD786627 JEZ786625:JEZ786627 JOV786625:JOV786627 JYR786625:JYR786627 KIN786625:KIN786627 KSJ786625:KSJ786627 LCF786625:LCF786627 LMB786625:LMB786627 LVX786625:LVX786627 MFT786625:MFT786627 MPP786625:MPP786627 MZL786625:MZL786627 NJH786625:NJH786627 NTD786625:NTD786627 OCZ786625:OCZ786627 OMV786625:OMV786627 OWR786625:OWR786627 PGN786625:PGN786627 PQJ786625:PQJ786627 QAF786625:QAF786627 QKB786625:QKB786627 QTX786625:QTX786627 RDT786625:RDT786627 RNP786625:RNP786627 RXL786625:RXL786627 SHH786625:SHH786627 SRD786625:SRD786627 TAZ786625:TAZ786627 TKV786625:TKV786627 TUR786625:TUR786627 UEN786625:UEN786627 UOJ786625:UOJ786627 UYF786625:UYF786627 VIB786625:VIB786627 VRX786625:VRX786627 WBT786625:WBT786627 WLP786625:WLP786627 WVL786625:WVL786627 IZ852161:IZ852163 SV852161:SV852163 ACR852161:ACR852163 AMN852161:AMN852163 AWJ852161:AWJ852163 BGF852161:BGF852163 BQB852161:BQB852163 BZX852161:BZX852163 CJT852161:CJT852163 CTP852161:CTP852163 DDL852161:DDL852163 DNH852161:DNH852163 DXD852161:DXD852163 EGZ852161:EGZ852163 EQV852161:EQV852163 FAR852161:FAR852163 FKN852161:FKN852163 FUJ852161:FUJ852163 GEF852161:GEF852163 GOB852161:GOB852163 GXX852161:GXX852163 HHT852161:HHT852163 HRP852161:HRP852163 IBL852161:IBL852163 ILH852161:ILH852163 IVD852161:IVD852163 JEZ852161:JEZ852163 JOV852161:JOV852163 JYR852161:JYR852163 KIN852161:KIN852163 KSJ852161:KSJ852163 LCF852161:LCF852163 LMB852161:LMB852163 LVX852161:LVX852163 MFT852161:MFT852163 MPP852161:MPP852163 MZL852161:MZL852163 NJH852161:NJH852163 NTD852161:NTD852163 OCZ852161:OCZ852163 OMV852161:OMV852163 OWR852161:OWR852163 PGN852161:PGN852163 PQJ852161:PQJ852163 QAF852161:QAF852163 QKB852161:QKB852163 QTX852161:QTX852163 RDT852161:RDT852163 RNP852161:RNP852163 RXL852161:RXL852163 SHH852161:SHH852163 SRD852161:SRD852163 TAZ852161:TAZ852163 TKV852161:TKV852163 TUR852161:TUR852163 UEN852161:UEN852163 UOJ852161:UOJ852163 UYF852161:UYF852163 VIB852161:VIB852163 VRX852161:VRX852163 WBT852161:WBT852163 WLP852161:WLP852163 WVL852161:WVL852163 IZ917697:IZ917699 SV917697:SV917699 ACR917697:ACR917699 AMN917697:AMN917699 AWJ917697:AWJ917699 BGF917697:BGF917699 BQB917697:BQB917699 BZX917697:BZX917699 CJT917697:CJT917699 CTP917697:CTP917699 DDL917697:DDL917699 DNH917697:DNH917699 DXD917697:DXD917699 EGZ917697:EGZ917699 EQV917697:EQV917699 FAR917697:FAR917699 FKN917697:FKN917699 FUJ917697:FUJ917699 GEF917697:GEF917699 GOB917697:GOB917699 GXX917697:GXX917699 HHT917697:HHT917699 HRP917697:HRP917699 IBL917697:IBL917699 ILH917697:ILH917699 IVD917697:IVD917699 JEZ917697:JEZ917699 JOV917697:JOV917699 JYR917697:JYR917699 KIN917697:KIN917699 KSJ917697:KSJ917699 LCF917697:LCF917699 LMB917697:LMB917699 LVX917697:LVX917699 MFT917697:MFT917699 MPP917697:MPP917699 MZL917697:MZL917699 NJH917697:NJH917699 NTD917697:NTD917699 OCZ917697:OCZ917699 OMV917697:OMV917699 OWR917697:OWR917699 PGN917697:PGN917699 PQJ917697:PQJ917699 QAF917697:QAF917699 QKB917697:QKB917699 QTX917697:QTX917699 RDT917697:RDT917699 RNP917697:RNP917699 RXL917697:RXL917699 SHH917697:SHH917699 SRD917697:SRD917699 TAZ917697:TAZ917699 TKV917697:TKV917699 TUR917697:TUR917699 UEN917697:UEN917699 UOJ917697:UOJ917699 UYF917697:UYF917699 VIB917697:VIB917699 VRX917697:VRX917699 WBT917697:WBT917699 WLP917697:WLP917699 WVL917697:WVL917699 IZ983233:IZ983235 SV983233:SV983235 ACR983233:ACR983235 AMN983233:AMN983235 AWJ983233:AWJ983235 BGF983233:BGF983235 BQB983233:BQB983235 BZX983233:BZX983235 CJT983233:CJT983235 CTP983233:CTP983235 DDL983233:DDL983235 DNH983233:DNH983235 DXD983233:DXD983235 EGZ983233:EGZ983235 EQV983233:EQV983235 FAR983233:FAR983235 FKN983233:FKN983235 FUJ983233:FUJ983235 GEF983233:GEF983235 GOB983233:GOB983235 GXX983233:GXX983235 HHT983233:HHT983235 HRP983233:HRP983235 IBL983233:IBL983235 ILH983233:ILH983235 IVD983233:IVD983235 JEZ983233:JEZ983235 JOV983233:JOV983235 JYR983233:JYR983235 KIN983233:KIN983235 KSJ983233:KSJ983235 LCF983233:LCF983235 LMB983233:LMB983235 LVX983233:LVX983235 MFT983233:MFT983235 MPP983233:MPP983235 MZL983233:MZL983235 NJH983233:NJH983235 NTD983233:NTD983235 OCZ983233:OCZ983235 OMV983233:OMV983235 OWR983233:OWR983235 PGN983233:PGN983235 PQJ983233:PQJ983235 QAF983233:QAF983235 QKB983233:QKB983235 QTX983233:QTX983235 RDT983233:RDT983235 RNP983233:RNP983235 RXL983233:RXL983235 SHH983233:SHH983235 SRD983233:SRD983235 TAZ983233:TAZ983235 TKV983233:TKV983235 TUR983233:TUR983235 UEN983233:UEN983235 UOJ983233:UOJ983235 UYF983233:UYF983235 VIB983233:VIB983235 VRX983233:VRX983235 WBT983233:WBT983235 WLP983233:WLP983235 WVL983233:WVL983235 IZ65660:IZ65662 SV65660:SV65662 ACR65660:ACR65662 AMN65660:AMN65662 AWJ65660:AWJ65662 BGF65660:BGF65662 BQB65660:BQB65662 BZX65660:BZX65662 CJT65660:CJT65662 CTP65660:CTP65662 DDL65660:DDL65662 DNH65660:DNH65662 DXD65660:DXD65662 EGZ65660:EGZ65662 EQV65660:EQV65662 FAR65660:FAR65662 FKN65660:FKN65662 FUJ65660:FUJ65662 GEF65660:GEF65662 GOB65660:GOB65662 GXX65660:GXX65662 HHT65660:HHT65662 HRP65660:HRP65662 IBL65660:IBL65662 ILH65660:ILH65662 IVD65660:IVD65662 JEZ65660:JEZ65662 JOV65660:JOV65662 JYR65660:JYR65662 KIN65660:KIN65662 KSJ65660:KSJ65662 LCF65660:LCF65662 LMB65660:LMB65662 LVX65660:LVX65662 MFT65660:MFT65662 MPP65660:MPP65662 MZL65660:MZL65662 NJH65660:NJH65662 NTD65660:NTD65662 OCZ65660:OCZ65662 OMV65660:OMV65662 OWR65660:OWR65662 PGN65660:PGN65662 PQJ65660:PQJ65662 QAF65660:QAF65662 QKB65660:QKB65662 QTX65660:QTX65662 RDT65660:RDT65662 RNP65660:RNP65662 RXL65660:RXL65662 SHH65660:SHH65662 SRD65660:SRD65662 TAZ65660:TAZ65662 TKV65660:TKV65662 TUR65660:TUR65662 UEN65660:UEN65662 UOJ65660:UOJ65662 UYF65660:UYF65662 VIB65660:VIB65662 VRX65660:VRX65662 WBT65660:WBT65662 WLP65660:WLP65662 WVL65660:WVL65662 IZ131196:IZ131198 SV131196:SV131198 ACR131196:ACR131198 AMN131196:AMN131198 AWJ131196:AWJ131198 BGF131196:BGF131198 BQB131196:BQB131198 BZX131196:BZX131198 CJT131196:CJT131198 CTP131196:CTP131198 DDL131196:DDL131198 DNH131196:DNH131198 DXD131196:DXD131198 EGZ131196:EGZ131198 EQV131196:EQV131198 FAR131196:FAR131198 FKN131196:FKN131198 FUJ131196:FUJ131198 GEF131196:GEF131198 GOB131196:GOB131198 GXX131196:GXX131198 HHT131196:HHT131198 HRP131196:HRP131198 IBL131196:IBL131198 ILH131196:ILH131198 IVD131196:IVD131198 JEZ131196:JEZ131198 JOV131196:JOV131198 JYR131196:JYR131198 KIN131196:KIN131198 KSJ131196:KSJ131198 LCF131196:LCF131198 LMB131196:LMB131198 LVX131196:LVX131198 MFT131196:MFT131198 MPP131196:MPP131198 MZL131196:MZL131198 NJH131196:NJH131198 NTD131196:NTD131198 OCZ131196:OCZ131198 OMV131196:OMV131198 OWR131196:OWR131198 PGN131196:PGN131198 PQJ131196:PQJ131198 QAF131196:QAF131198 QKB131196:QKB131198 QTX131196:QTX131198 RDT131196:RDT131198 RNP131196:RNP131198 RXL131196:RXL131198 SHH131196:SHH131198 SRD131196:SRD131198 TAZ131196:TAZ131198 TKV131196:TKV131198 TUR131196:TUR131198 UEN131196:UEN131198 UOJ131196:UOJ131198 UYF131196:UYF131198 VIB131196:VIB131198 VRX131196:VRX131198 WBT131196:WBT131198 WLP131196:WLP131198 WVL131196:WVL131198 IZ196732:IZ196734 SV196732:SV196734 ACR196732:ACR196734 AMN196732:AMN196734 AWJ196732:AWJ196734 BGF196732:BGF196734 BQB196732:BQB196734 BZX196732:BZX196734 CJT196732:CJT196734 CTP196732:CTP196734 DDL196732:DDL196734 DNH196732:DNH196734 DXD196732:DXD196734 EGZ196732:EGZ196734 EQV196732:EQV196734 FAR196732:FAR196734 FKN196732:FKN196734 FUJ196732:FUJ196734 GEF196732:GEF196734 GOB196732:GOB196734 GXX196732:GXX196734 HHT196732:HHT196734 HRP196732:HRP196734 IBL196732:IBL196734 ILH196732:ILH196734 IVD196732:IVD196734 JEZ196732:JEZ196734 JOV196732:JOV196734 JYR196732:JYR196734 KIN196732:KIN196734 KSJ196732:KSJ196734 LCF196732:LCF196734 LMB196732:LMB196734 LVX196732:LVX196734 MFT196732:MFT196734 MPP196732:MPP196734 MZL196732:MZL196734 NJH196732:NJH196734 NTD196732:NTD196734 OCZ196732:OCZ196734 OMV196732:OMV196734 OWR196732:OWR196734 PGN196732:PGN196734 PQJ196732:PQJ196734 QAF196732:QAF196734 QKB196732:QKB196734 QTX196732:QTX196734 RDT196732:RDT196734 RNP196732:RNP196734 RXL196732:RXL196734 SHH196732:SHH196734 SRD196732:SRD196734 TAZ196732:TAZ196734 TKV196732:TKV196734 TUR196732:TUR196734 UEN196732:UEN196734 UOJ196732:UOJ196734 UYF196732:UYF196734 VIB196732:VIB196734 VRX196732:VRX196734 WBT196732:WBT196734 WLP196732:WLP196734 WVL196732:WVL196734 IZ262268:IZ262270 SV262268:SV262270 ACR262268:ACR262270 AMN262268:AMN262270 AWJ262268:AWJ262270 BGF262268:BGF262270 BQB262268:BQB262270 BZX262268:BZX262270 CJT262268:CJT262270 CTP262268:CTP262270 DDL262268:DDL262270 DNH262268:DNH262270 DXD262268:DXD262270 EGZ262268:EGZ262270 EQV262268:EQV262270 FAR262268:FAR262270 FKN262268:FKN262270 FUJ262268:FUJ262270 GEF262268:GEF262270 GOB262268:GOB262270 GXX262268:GXX262270 HHT262268:HHT262270 HRP262268:HRP262270 IBL262268:IBL262270 ILH262268:ILH262270 IVD262268:IVD262270 JEZ262268:JEZ262270 JOV262268:JOV262270 JYR262268:JYR262270 KIN262268:KIN262270 KSJ262268:KSJ262270 LCF262268:LCF262270 LMB262268:LMB262270 LVX262268:LVX262270 MFT262268:MFT262270 MPP262268:MPP262270 MZL262268:MZL262270 NJH262268:NJH262270 NTD262268:NTD262270 OCZ262268:OCZ262270 OMV262268:OMV262270 OWR262268:OWR262270 PGN262268:PGN262270 PQJ262268:PQJ262270 QAF262268:QAF262270 QKB262268:QKB262270 QTX262268:QTX262270 RDT262268:RDT262270 RNP262268:RNP262270 RXL262268:RXL262270 SHH262268:SHH262270 SRD262268:SRD262270 TAZ262268:TAZ262270 TKV262268:TKV262270 TUR262268:TUR262270 UEN262268:UEN262270 UOJ262268:UOJ262270 UYF262268:UYF262270 VIB262268:VIB262270 VRX262268:VRX262270 WBT262268:WBT262270 WLP262268:WLP262270 WVL262268:WVL262270 IZ327804:IZ327806 SV327804:SV327806 ACR327804:ACR327806 AMN327804:AMN327806 AWJ327804:AWJ327806 BGF327804:BGF327806 BQB327804:BQB327806 BZX327804:BZX327806 CJT327804:CJT327806 CTP327804:CTP327806 DDL327804:DDL327806 DNH327804:DNH327806 DXD327804:DXD327806 EGZ327804:EGZ327806 EQV327804:EQV327806 FAR327804:FAR327806 FKN327804:FKN327806 FUJ327804:FUJ327806 GEF327804:GEF327806 GOB327804:GOB327806 GXX327804:GXX327806 HHT327804:HHT327806 HRP327804:HRP327806 IBL327804:IBL327806 ILH327804:ILH327806 IVD327804:IVD327806 JEZ327804:JEZ327806 JOV327804:JOV327806 JYR327804:JYR327806 KIN327804:KIN327806 KSJ327804:KSJ327806 LCF327804:LCF327806 LMB327804:LMB327806 LVX327804:LVX327806 MFT327804:MFT327806 MPP327804:MPP327806 MZL327804:MZL327806 NJH327804:NJH327806 NTD327804:NTD327806 OCZ327804:OCZ327806 OMV327804:OMV327806 OWR327804:OWR327806 PGN327804:PGN327806 PQJ327804:PQJ327806 QAF327804:QAF327806 QKB327804:QKB327806 QTX327804:QTX327806 RDT327804:RDT327806 RNP327804:RNP327806 RXL327804:RXL327806 SHH327804:SHH327806 SRD327804:SRD327806 TAZ327804:TAZ327806 TKV327804:TKV327806 TUR327804:TUR327806 UEN327804:UEN327806 UOJ327804:UOJ327806 UYF327804:UYF327806 VIB327804:VIB327806 VRX327804:VRX327806 WBT327804:WBT327806 WLP327804:WLP327806 WVL327804:WVL327806 IZ393340:IZ393342 SV393340:SV393342 ACR393340:ACR393342 AMN393340:AMN393342 AWJ393340:AWJ393342 BGF393340:BGF393342 BQB393340:BQB393342 BZX393340:BZX393342 CJT393340:CJT393342 CTP393340:CTP393342 DDL393340:DDL393342 DNH393340:DNH393342 DXD393340:DXD393342 EGZ393340:EGZ393342 EQV393340:EQV393342 FAR393340:FAR393342 FKN393340:FKN393342 FUJ393340:FUJ393342 GEF393340:GEF393342 GOB393340:GOB393342 GXX393340:GXX393342 HHT393340:HHT393342 HRP393340:HRP393342 IBL393340:IBL393342 ILH393340:ILH393342 IVD393340:IVD393342 JEZ393340:JEZ393342 JOV393340:JOV393342 JYR393340:JYR393342 KIN393340:KIN393342 KSJ393340:KSJ393342 LCF393340:LCF393342 LMB393340:LMB393342 LVX393340:LVX393342 MFT393340:MFT393342 MPP393340:MPP393342 MZL393340:MZL393342 NJH393340:NJH393342 NTD393340:NTD393342 OCZ393340:OCZ393342 OMV393340:OMV393342 OWR393340:OWR393342 PGN393340:PGN393342 PQJ393340:PQJ393342 QAF393340:QAF393342 QKB393340:QKB393342 QTX393340:QTX393342 RDT393340:RDT393342 RNP393340:RNP393342 RXL393340:RXL393342 SHH393340:SHH393342 SRD393340:SRD393342 TAZ393340:TAZ393342 TKV393340:TKV393342 TUR393340:TUR393342 UEN393340:UEN393342 UOJ393340:UOJ393342 UYF393340:UYF393342 VIB393340:VIB393342 VRX393340:VRX393342 WBT393340:WBT393342 WLP393340:WLP393342 WVL393340:WVL393342 IZ458876:IZ458878 SV458876:SV458878 ACR458876:ACR458878 AMN458876:AMN458878 AWJ458876:AWJ458878 BGF458876:BGF458878 BQB458876:BQB458878 BZX458876:BZX458878 CJT458876:CJT458878 CTP458876:CTP458878 DDL458876:DDL458878 DNH458876:DNH458878 DXD458876:DXD458878 EGZ458876:EGZ458878 EQV458876:EQV458878 FAR458876:FAR458878 FKN458876:FKN458878 FUJ458876:FUJ458878 GEF458876:GEF458878 GOB458876:GOB458878 GXX458876:GXX458878 HHT458876:HHT458878 HRP458876:HRP458878 IBL458876:IBL458878 ILH458876:ILH458878 IVD458876:IVD458878 JEZ458876:JEZ458878 JOV458876:JOV458878 JYR458876:JYR458878 KIN458876:KIN458878 KSJ458876:KSJ458878 LCF458876:LCF458878 LMB458876:LMB458878 LVX458876:LVX458878 MFT458876:MFT458878 MPP458876:MPP458878 MZL458876:MZL458878 NJH458876:NJH458878 NTD458876:NTD458878 OCZ458876:OCZ458878 OMV458876:OMV458878 OWR458876:OWR458878 PGN458876:PGN458878 PQJ458876:PQJ458878 QAF458876:QAF458878 QKB458876:QKB458878 QTX458876:QTX458878 RDT458876:RDT458878 RNP458876:RNP458878 RXL458876:RXL458878 SHH458876:SHH458878 SRD458876:SRD458878 TAZ458876:TAZ458878 TKV458876:TKV458878 TUR458876:TUR458878 UEN458876:UEN458878 UOJ458876:UOJ458878 UYF458876:UYF458878 VIB458876:VIB458878 VRX458876:VRX458878 WBT458876:WBT458878 WLP458876:WLP458878 WVL458876:WVL458878 IZ524412:IZ524414 SV524412:SV524414 ACR524412:ACR524414 AMN524412:AMN524414 AWJ524412:AWJ524414 BGF524412:BGF524414 BQB524412:BQB524414 BZX524412:BZX524414 CJT524412:CJT524414 CTP524412:CTP524414 DDL524412:DDL524414 DNH524412:DNH524414 DXD524412:DXD524414 EGZ524412:EGZ524414 EQV524412:EQV524414 FAR524412:FAR524414 FKN524412:FKN524414 FUJ524412:FUJ524414 GEF524412:GEF524414 GOB524412:GOB524414 GXX524412:GXX524414 HHT524412:HHT524414 HRP524412:HRP524414 IBL524412:IBL524414 ILH524412:ILH524414 IVD524412:IVD524414 JEZ524412:JEZ524414 JOV524412:JOV524414 JYR524412:JYR524414 KIN524412:KIN524414 KSJ524412:KSJ524414 LCF524412:LCF524414 LMB524412:LMB524414 LVX524412:LVX524414 MFT524412:MFT524414 MPP524412:MPP524414 MZL524412:MZL524414 NJH524412:NJH524414 NTD524412:NTD524414 OCZ524412:OCZ524414 OMV524412:OMV524414 OWR524412:OWR524414 PGN524412:PGN524414 PQJ524412:PQJ524414 QAF524412:QAF524414 QKB524412:QKB524414 QTX524412:QTX524414 RDT524412:RDT524414 RNP524412:RNP524414 RXL524412:RXL524414 SHH524412:SHH524414 SRD524412:SRD524414 TAZ524412:TAZ524414 TKV524412:TKV524414 TUR524412:TUR524414 UEN524412:UEN524414 UOJ524412:UOJ524414 UYF524412:UYF524414 VIB524412:VIB524414 VRX524412:VRX524414 WBT524412:WBT524414 WLP524412:WLP524414 WVL524412:WVL524414 IZ589948:IZ589950 SV589948:SV589950 ACR589948:ACR589950 AMN589948:AMN589950 AWJ589948:AWJ589950 BGF589948:BGF589950 BQB589948:BQB589950 BZX589948:BZX589950 CJT589948:CJT589950 CTP589948:CTP589950 DDL589948:DDL589950 DNH589948:DNH589950 DXD589948:DXD589950 EGZ589948:EGZ589950 EQV589948:EQV589950 FAR589948:FAR589950 FKN589948:FKN589950 FUJ589948:FUJ589950 GEF589948:GEF589950 GOB589948:GOB589950 GXX589948:GXX589950 HHT589948:HHT589950 HRP589948:HRP589950 IBL589948:IBL589950 ILH589948:ILH589950 IVD589948:IVD589950 JEZ589948:JEZ589950 JOV589948:JOV589950 JYR589948:JYR589950 KIN589948:KIN589950 KSJ589948:KSJ589950 LCF589948:LCF589950 LMB589948:LMB589950 LVX589948:LVX589950 MFT589948:MFT589950 MPP589948:MPP589950 MZL589948:MZL589950 NJH589948:NJH589950 NTD589948:NTD589950 OCZ589948:OCZ589950 OMV589948:OMV589950 OWR589948:OWR589950 PGN589948:PGN589950 PQJ589948:PQJ589950 QAF589948:QAF589950 QKB589948:QKB589950 QTX589948:QTX589950 RDT589948:RDT589950 RNP589948:RNP589950 RXL589948:RXL589950 SHH589948:SHH589950 SRD589948:SRD589950 TAZ589948:TAZ589950 TKV589948:TKV589950 TUR589948:TUR589950 UEN589948:UEN589950 UOJ589948:UOJ589950 UYF589948:UYF589950 VIB589948:VIB589950 VRX589948:VRX589950 WBT589948:WBT589950 WLP589948:WLP589950 WVL589948:WVL589950 IZ655484:IZ655486 SV655484:SV655486 ACR655484:ACR655486 AMN655484:AMN655486 AWJ655484:AWJ655486 BGF655484:BGF655486 BQB655484:BQB655486 BZX655484:BZX655486 CJT655484:CJT655486 CTP655484:CTP655486 DDL655484:DDL655486 DNH655484:DNH655486 DXD655484:DXD655486 EGZ655484:EGZ655486 EQV655484:EQV655486 FAR655484:FAR655486 FKN655484:FKN655486 FUJ655484:FUJ655486 GEF655484:GEF655486 GOB655484:GOB655486 GXX655484:GXX655486 HHT655484:HHT655486 HRP655484:HRP655486 IBL655484:IBL655486 ILH655484:ILH655486 IVD655484:IVD655486 JEZ655484:JEZ655486 JOV655484:JOV655486 JYR655484:JYR655486 KIN655484:KIN655486 KSJ655484:KSJ655486 LCF655484:LCF655486 LMB655484:LMB655486 LVX655484:LVX655486 MFT655484:MFT655486 MPP655484:MPP655486 MZL655484:MZL655486 NJH655484:NJH655486 NTD655484:NTD655486 OCZ655484:OCZ655486 OMV655484:OMV655486 OWR655484:OWR655486 PGN655484:PGN655486 PQJ655484:PQJ655486 QAF655484:QAF655486 QKB655484:QKB655486 QTX655484:QTX655486 RDT655484:RDT655486 RNP655484:RNP655486 RXL655484:RXL655486 SHH655484:SHH655486 SRD655484:SRD655486 TAZ655484:TAZ655486 TKV655484:TKV655486 TUR655484:TUR655486 UEN655484:UEN655486 UOJ655484:UOJ655486 UYF655484:UYF655486 VIB655484:VIB655486 VRX655484:VRX655486 WBT655484:WBT655486 WLP655484:WLP655486 WVL655484:WVL655486 IZ721020:IZ721022 SV721020:SV721022 ACR721020:ACR721022 AMN721020:AMN721022 AWJ721020:AWJ721022 BGF721020:BGF721022 BQB721020:BQB721022 BZX721020:BZX721022 CJT721020:CJT721022 CTP721020:CTP721022 DDL721020:DDL721022 DNH721020:DNH721022 DXD721020:DXD721022 EGZ721020:EGZ721022 EQV721020:EQV721022 FAR721020:FAR721022 FKN721020:FKN721022 FUJ721020:FUJ721022 GEF721020:GEF721022 GOB721020:GOB721022 GXX721020:GXX721022 HHT721020:HHT721022 HRP721020:HRP721022 IBL721020:IBL721022 ILH721020:ILH721022 IVD721020:IVD721022 JEZ721020:JEZ721022 JOV721020:JOV721022 JYR721020:JYR721022 KIN721020:KIN721022 KSJ721020:KSJ721022 LCF721020:LCF721022 LMB721020:LMB721022 LVX721020:LVX721022 MFT721020:MFT721022 MPP721020:MPP721022 MZL721020:MZL721022 NJH721020:NJH721022 NTD721020:NTD721022 OCZ721020:OCZ721022 OMV721020:OMV721022 OWR721020:OWR721022 PGN721020:PGN721022 PQJ721020:PQJ721022 QAF721020:QAF721022 QKB721020:QKB721022 QTX721020:QTX721022 RDT721020:RDT721022 RNP721020:RNP721022 RXL721020:RXL721022 SHH721020:SHH721022 SRD721020:SRD721022 TAZ721020:TAZ721022 TKV721020:TKV721022 TUR721020:TUR721022 UEN721020:UEN721022 UOJ721020:UOJ721022 UYF721020:UYF721022 VIB721020:VIB721022 VRX721020:VRX721022 WBT721020:WBT721022 WLP721020:WLP721022 WVL721020:WVL721022 IZ786556:IZ786558 SV786556:SV786558 ACR786556:ACR786558 AMN786556:AMN786558 AWJ786556:AWJ786558 BGF786556:BGF786558 BQB786556:BQB786558 BZX786556:BZX786558 CJT786556:CJT786558 CTP786556:CTP786558 DDL786556:DDL786558 DNH786556:DNH786558 DXD786556:DXD786558 EGZ786556:EGZ786558 EQV786556:EQV786558 FAR786556:FAR786558 FKN786556:FKN786558 FUJ786556:FUJ786558 GEF786556:GEF786558 GOB786556:GOB786558 GXX786556:GXX786558 HHT786556:HHT786558 HRP786556:HRP786558 IBL786556:IBL786558 ILH786556:ILH786558 IVD786556:IVD786558 JEZ786556:JEZ786558 JOV786556:JOV786558 JYR786556:JYR786558 KIN786556:KIN786558 KSJ786556:KSJ786558 LCF786556:LCF786558 LMB786556:LMB786558 LVX786556:LVX786558 MFT786556:MFT786558 MPP786556:MPP786558 MZL786556:MZL786558 NJH786556:NJH786558 NTD786556:NTD786558 OCZ786556:OCZ786558 OMV786556:OMV786558 OWR786556:OWR786558 PGN786556:PGN786558 PQJ786556:PQJ786558 QAF786556:QAF786558 QKB786556:QKB786558 QTX786556:QTX786558 RDT786556:RDT786558 RNP786556:RNP786558 RXL786556:RXL786558 SHH786556:SHH786558 SRD786556:SRD786558 TAZ786556:TAZ786558 TKV786556:TKV786558 TUR786556:TUR786558 UEN786556:UEN786558 UOJ786556:UOJ786558 UYF786556:UYF786558 VIB786556:VIB786558 VRX786556:VRX786558 WBT786556:WBT786558 WLP786556:WLP786558 WVL786556:WVL786558 IZ852092:IZ852094 SV852092:SV852094 ACR852092:ACR852094 AMN852092:AMN852094 AWJ852092:AWJ852094 BGF852092:BGF852094 BQB852092:BQB852094 BZX852092:BZX852094 CJT852092:CJT852094 CTP852092:CTP852094 DDL852092:DDL852094 DNH852092:DNH852094 DXD852092:DXD852094 EGZ852092:EGZ852094 EQV852092:EQV852094 FAR852092:FAR852094 FKN852092:FKN852094 FUJ852092:FUJ852094 GEF852092:GEF852094 GOB852092:GOB852094 GXX852092:GXX852094 HHT852092:HHT852094 HRP852092:HRP852094 IBL852092:IBL852094 ILH852092:ILH852094 IVD852092:IVD852094 JEZ852092:JEZ852094 JOV852092:JOV852094 JYR852092:JYR852094 KIN852092:KIN852094 KSJ852092:KSJ852094 LCF852092:LCF852094 LMB852092:LMB852094 LVX852092:LVX852094 MFT852092:MFT852094 MPP852092:MPP852094 MZL852092:MZL852094 NJH852092:NJH852094 NTD852092:NTD852094 OCZ852092:OCZ852094 OMV852092:OMV852094 OWR852092:OWR852094 PGN852092:PGN852094 PQJ852092:PQJ852094 QAF852092:QAF852094 QKB852092:QKB852094 QTX852092:QTX852094 RDT852092:RDT852094 RNP852092:RNP852094 RXL852092:RXL852094 SHH852092:SHH852094 SRD852092:SRD852094 TAZ852092:TAZ852094 TKV852092:TKV852094 TUR852092:TUR852094 UEN852092:UEN852094 UOJ852092:UOJ852094 UYF852092:UYF852094 VIB852092:VIB852094 VRX852092:VRX852094 WBT852092:WBT852094 WLP852092:WLP852094 WVL852092:WVL852094 IZ917628:IZ917630 SV917628:SV917630 ACR917628:ACR917630 AMN917628:AMN917630 AWJ917628:AWJ917630 BGF917628:BGF917630 BQB917628:BQB917630 BZX917628:BZX917630 CJT917628:CJT917630 CTP917628:CTP917630 DDL917628:DDL917630 DNH917628:DNH917630 DXD917628:DXD917630 EGZ917628:EGZ917630 EQV917628:EQV917630 FAR917628:FAR917630 FKN917628:FKN917630 FUJ917628:FUJ917630 GEF917628:GEF917630 GOB917628:GOB917630 GXX917628:GXX917630 HHT917628:HHT917630 HRP917628:HRP917630 IBL917628:IBL917630 ILH917628:ILH917630 IVD917628:IVD917630 JEZ917628:JEZ917630 JOV917628:JOV917630 JYR917628:JYR917630 KIN917628:KIN917630 KSJ917628:KSJ917630 LCF917628:LCF917630 LMB917628:LMB917630 LVX917628:LVX917630 MFT917628:MFT917630 MPP917628:MPP917630 MZL917628:MZL917630 NJH917628:NJH917630 NTD917628:NTD917630 OCZ917628:OCZ917630 OMV917628:OMV917630 OWR917628:OWR917630 PGN917628:PGN917630 PQJ917628:PQJ917630 QAF917628:QAF917630 QKB917628:QKB917630 QTX917628:QTX917630 RDT917628:RDT917630 RNP917628:RNP917630 RXL917628:RXL917630 SHH917628:SHH917630 SRD917628:SRD917630 TAZ917628:TAZ917630 TKV917628:TKV917630 TUR917628:TUR917630 UEN917628:UEN917630 UOJ917628:UOJ917630 UYF917628:UYF917630 VIB917628:VIB917630 VRX917628:VRX917630 WBT917628:WBT917630 WLP917628:WLP917630 WVL917628:WVL917630 IZ983164:IZ983166 SV983164:SV983166 ACR983164:ACR983166 AMN983164:AMN983166 AWJ983164:AWJ983166 BGF983164:BGF983166 BQB983164:BQB983166 BZX983164:BZX983166 CJT983164:CJT983166 CTP983164:CTP983166 DDL983164:DDL983166 DNH983164:DNH983166 DXD983164:DXD983166 EGZ983164:EGZ983166 EQV983164:EQV983166 FAR983164:FAR983166 FKN983164:FKN983166 FUJ983164:FUJ983166 GEF983164:GEF983166 GOB983164:GOB983166 GXX983164:GXX983166 HHT983164:HHT983166 HRP983164:HRP983166 IBL983164:IBL983166 ILH983164:ILH983166 IVD983164:IVD983166 JEZ983164:JEZ983166 JOV983164:JOV983166 JYR983164:JYR983166 KIN983164:KIN983166 KSJ983164:KSJ983166 LCF983164:LCF983166 LMB983164:LMB983166 LVX983164:LVX983166 MFT983164:MFT983166 MPP983164:MPP983166 MZL983164:MZL983166 NJH983164:NJH983166 NTD983164:NTD983166 OCZ983164:OCZ983166 OMV983164:OMV983166 OWR983164:OWR983166 PGN983164:PGN983166 PQJ983164:PQJ983166 QAF983164:QAF983166 QKB983164:QKB983166 QTX983164:QTX983166 RDT983164:RDT983166 RNP983164:RNP983166 RXL983164:RXL983166 SHH983164:SHH983166 SRD983164:SRD983166 TAZ983164:TAZ983166 TKV983164:TKV983166 TUR983164:TUR983166 UEN983164:UEN983166 UOJ983164:UOJ983166 UYF983164:UYF983166 VIB983164:VIB983166 VRX983164:VRX983166 WBT983164:WBT983166 WLP983164:WLP983166 WVL983164:WVL983166 IZ65615 SV65615 ACR65615 AMN65615 AWJ65615 BGF65615 BQB65615 BZX65615 CJT65615 CTP65615 DDL65615 DNH65615 DXD65615 EGZ65615 EQV65615 FAR65615 FKN65615 FUJ65615 GEF65615 GOB65615 GXX65615 HHT65615 HRP65615 IBL65615 ILH65615 IVD65615 JEZ65615 JOV65615 JYR65615 KIN65615 KSJ65615 LCF65615 LMB65615 LVX65615 MFT65615 MPP65615 MZL65615 NJH65615 NTD65615 OCZ65615 OMV65615 OWR65615 PGN65615 PQJ65615 QAF65615 QKB65615 QTX65615 RDT65615 RNP65615 RXL65615 SHH65615 SRD65615 TAZ65615 TKV65615 TUR65615 UEN65615 UOJ65615 UYF65615 VIB65615 VRX65615 WBT65615 WLP65615 WVL65615 IZ131151 SV131151 ACR131151 AMN131151 AWJ131151 BGF131151 BQB131151 BZX131151 CJT131151 CTP131151 DDL131151 DNH131151 DXD131151 EGZ131151 EQV131151 FAR131151 FKN131151 FUJ131151 GEF131151 GOB131151 GXX131151 HHT131151 HRP131151 IBL131151 ILH131151 IVD131151 JEZ131151 JOV131151 JYR131151 KIN131151 KSJ131151 LCF131151 LMB131151 LVX131151 MFT131151 MPP131151 MZL131151 NJH131151 NTD131151 OCZ131151 OMV131151 OWR131151 PGN131151 PQJ131151 QAF131151 QKB131151 QTX131151 RDT131151 RNP131151 RXL131151 SHH131151 SRD131151 TAZ131151 TKV131151 TUR131151 UEN131151 UOJ131151 UYF131151 VIB131151 VRX131151 WBT131151 WLP131151 WVL131151 IZ196687 SV196687 ACR196687 AMN196687 AWJ196687 BGF196687 BQB196687 BZX196687 CJT196687 CTP196687 DDL196687 DNH196687 DXD196687 EGZ196687 EQV196687 FAR196687 FKN196687 FUJ196687 GEF196687 GOB196687 GXX196687 HHT196687 HRP196687 IBL196687 ILH196687 IVD196687 JEZ196687 JOV196687 JYR196687 KIN196687 KSJ196687 LCF196687 LMB196687 LVX196687 MFT196687 MPP196687 MZL196687 NJH196687 NTD196687 OCZ196687 OMV196687 OWR196687 PGN196687 PQJ196687 QAF196687 QKB196687 QTX196687 RDT196687 RNP196687 RXL196687 SHH196687 SRD196687 TAZ196687 TKV196687 TUR196687 UEN196687 UOJ196687 UYF196687 VIB196687 VRX196687 WBT196687 WLP196687 WVL196687 IZ262223 SV262223 ACR262223 AMN262223 AWJ262223 BGF262223 BQB262223 BZX262223 CJT262223 CTP262223 DDL262223 DNH262223 DXD262223 EGZ262223 EQV262223 FAR262223 FKN262223 FUJ262223 GEF262223 GOB262223 GXX262223 HHT262223 HRP262223 IBL262223 ILH262223 IVD262223 JEZ262223 JOV262223 JYR262223 KIN262223 KSJ262223 LCF262223 LMB262223 LVX262223 MFT262223 MPP262223 MZL262223 NJH262223 NTD262223 OCZ262223 OMV262223 OWR262223 PGN262223 PQJ262223 QAF262223 QKB262223 QTX262223 RDT262223 RNP262223 RXL262223 SHH262223 SRD262223 TAZ262223 TKV262223 TUR262223 UEN262223 UOJ262223 UYF262223 VIB262223 VRX262223 WBT262223 WLP262223 WVL262223 IZ327759 SV327759 ACR327759 AMN327759 AWJ327759 BGF327759 BQB327759 BZX327759 CJT327759 CTP327759 DDL327759 DNH327759 DXD327759 EGZ327759 EQV327759 FAR327759 FKN327759 FUJ327759 GEF327759 GOB327759 GXX327759 HHT327759 HRP327759 IBL327759 ILH327759 IVD327759 JEZ327759 JOV327759 JYR327759 KIN327759 KSJ327759 LCF327759 LMB327759 LVX327759 MFT327759 MPP327759 MZL327759 NJH327759 NTD327759 OCZ327759 OMV327759 OWR327759 PGN327759 PQJ327759 QAF327759 QKB327759 QTX327759 RDT327759 RNP327759 RXL327759 SHH327759 SRD327759 TAZ327759 TKV327759 TUR327759 UEN327759 UOJ327759 UYF327759 VIB327759 VRX327759 WBT327759 WLP327759 WVL327759 IZ393295 SV393295 ACR393295 AMN393295 AWJ393295 BGF393295 BQB393295 BZX393295 CJT393295 CTP393295 DDL393295 DNH393295 DXD393295 EGZ393295 EQV393295 FAR393295 FKN393295 FUJ393295 GEF393295 GOB393295 GXX393295 HHT393295 HRP393295 IBL393295 ILH393295 IVD393295 JEZ393295 JOV393295 JYR393295 KIN393295 KSJ393295 LCF393295 LMB393295 LVX393295 MFT393295 MPP393295 MZL393295 NJH393295 NTD393295 OCZ393295 OMV393295 OWR393295 PGN393295 PQJ393295 QAF393295 QKB393295 QTX393295 RDT393295 RNP393295 RXL393295 SHH393295 SRD393295 TAZ393295 TKV393295 TUR393295 UEN393295 UOJ393295 UYF393295 VIB393295 VRX393295 WBT393295 WLP393295 WVL393295 IZ458831 SV458831 ACR458831 AMN458831 AWJ458831 BGF458831 BQB458831 BZX458831 CJT458831 CTP458831 DDL458831 DNH458831 DXD458831 EGZ458831 EQV458831 FAR458831 FKN458831 FUJ458831 GEF458831 GOB458831 GXX458831 HHT458831 HRP458831 IBL458831 ILH458831 IVD458831 JEZ458831 JOV458831 JYR458831 KIN458831 KSJ458831 LCF458831 LMB458831 LVX458831 MFT458831 MPP458831 MZL458831 NJH458831 NTD458831 OCZ458831 OMV458831 OWR458831 PGN458831 PQJ458831 QAF458831 QKB458831 QTX458831 RDT458831 RNP458831 RXL458831 SHH458831 SRD458831 TAZ458831 TKV458831 TUR458831 UEN458831 UOJ458831 UYF458831 VIB458831 VRX458831 WBT458831 WLP458831 WVL458831 IZ524367 SV524367 ACR524367 AMN524367 AWJ524367 BGF524367 BQB524367 BZX524367 CJT524367 CTP524367 DDL524367 DNH524367 DXD524367 EGZ524367 EQV524367 FAR524367 FKN524367 FUJ524367 GEF524367 GOB524367 GXX524367 HHT524367 HRP524367 IBL524367 ILH524367 IVD524367 JEZ524367 JOV524367 JYR524367 KIN524367 KSJ524367 LCF524367 LMB524367 LVX524367 MFT524367 MPP524367 MZL524367 NJH524367 NTD524367 OCZ524367 OMV524367 OWR524367 PGN524367 PQJ524367 QAF524367 QKB524367 QTX524367 RDT524367 RNP524367 RXL524367 SHH524367 SRD524367 TAZ524367 TKV524367 TUR524367 UEN524367 UOJ524367 UYF524367 VIB524367 VRX524367 WBT524367 WLP524367 WVL524367 IZ589903 SV589903 ACR589903 AMN589903 AWJ589903 BGF589903 BQB589903 BZX589903 CJT589903 CTP589903 DDL589903 DNH589903 DXD589903 EGZ589903 EQV589903 FAR589903 FKN589903 FUJ589903 GEF589903 GOB589903 GXX589903 HHT589903 HRP589903 IBL589903 ILH589903 IVD589903 JEZ589903 JOV589903 JYR589903 KIN589903 KSJ589903 LCF589903 LMB589903 LVX589903 MFT589903 MPP589903 MZL589903 NJH589903 NTD589903 OCZ589903 OMV589903 OWR589903 PGN589903 PQJ589903 QAF589903 QKB589903 QTX589903 RDT589903 RNP589903 RXL589903 SHH589903 SRD589903 TAZ589903 TKV589903 TUR589903 UEN589903 UOJ589903 UYF589903 VIB589903 VRX589903 WBT589903 WLP589903 WVL589903 IZ655439 SV655439 ACR655439 AMN655439 AWJ655439 BGF655439 BQB655439 BZX655439 CJT655439 CTP655439 DDL655439 DNH655439 DXD655439 EGZ655439 EQV655439 FAR655439 FKN655439 FUJ655439 GEF655439 GOB655439 GXX655439 HHT655439 HRP655439 IBL655439 ILH655439 IVD655439 JEZ655439 JOV655439 JYR655439 KIN655439 KSJ655439 LCF655439 LMB655439 LVX655439 MFT655439 MPP655439 MZL655439 NJH655439 NTD655439 OCZ655439 OMV655439 OWR655439 PGN655439 PQJ655439 QAF655439 QKB655439 QTX655439 RDT655439 RNP655439 RXL655439 SHH655439 SRD655439 TAZ655439 TKV655439 TUR655439 UEN655439 UOJ655439 UYF655439 VIB655439 VRX655439 WBT655439 WLP655439 WVL655439 IZ720975 SV720975 ACR720975 AMN720975 AWJ720975 BGF720975 BQB720975 BZX720975 CJT720975 CTP720975 DDL720975 DNH720975 DXD720975 EGZ720975 EQV720975 FAR720975 FKN720975 FUJ720975 GEF720975 GOB720975 GXX720975 HHT720975 HRP720975 IBL720975 ILH720975 IVD720975 JEZ720975 JOV720975 JYR720975 KIN720975 KSJ720975 LCF720975 LMB720975 LVX720975 MFT720975 MPP720975 MZL720975 NJH720975 NTD720975 OCZ720975 OMV720975 OWR720975 PGN720975 PQJ720975 QAF720975 QKB720975 QTX720975 RDT720975 RNP720975 RXL720975 SHH720975 SRD720975 TAZ720975 TKV720975 TUR720975 UEN720975 UOJ720975 UYF720975 VIB720975 VRX720975 WBT720975 WLP720975 WVL720975 IZ786511 SV786511 ACR786511 AMN786511 AWJ786511 BGF786511 BQB786511 BZX786511 CJT786511 CTP786511 DDL786511 DNH786511 DXD786511 EGZ786511 EQV786511 FAR786511 FKN786511 FUJ786511 GEF786511 GOB786511 GXX786511 HHT786511 HRP786511 IBL786511 ILH786511 IVD786511 JEZ786511 JOV786511 JYR786511 KIN786511 KSJ786511 LCF786511 LMB786511 LVX786511 MFT786511 MPP786511 MZL786511 NJH786511 NTD786511 OCZ786511 OMV786511 OWR786511 PGN786511 PQJ786511 QAF786511 QKB786511 QTX786511 RDT786511 RNP786511 RXL786511 SHH786511 SRD786511 TAZ786511 TKV786511 TUR786511 UEN786511 UOJ786511 UYF786511 VIB786511 VRX786511 WBT786511 WLP786511 WVL786511 IZ852047 SV852047 ACR852047 AMN852047 AWJ852047 BGF852047 BQB852047 BZX852047 CJT852047 CTP852047 DDL852047 DNH852047 DXD852047 EGZ852047 EQV852047 FAR852047 FKN852047 FUJ852047 GEF852047 GOB852047 GXX852047 HHT852047 HRP852047 IBL852047 ILH852047 IVD852047 JEZ852047 JOV852047 JYR852047 KIN852047 KSJ852047 LCF852047 LMB852047 LVX852047 MFT852047 MPP852047 MZL852047 NJH852047 NTD852047 OCZ852047 OMV852047 OWR852047 PGN852047 PQJ852047 QAF852047 QKB852047 QTX852047 RDT852047 RNP852047 RXL852047 SHH852047 SRD852047 TAZ852047 TKV852047 TUR852047 UEN852047 UOJ852047 UYF852047 VIB852047 VRX852047 WBT852047 WLP852047 WVL852047 IZ917583 SV917583 ACR917583 AMN917583 AWJ917583 BGF917583 BQB917583 BZX917583 CJT917583 CTP917583 DDL917583 DNH917583 DXD917583 EGZ917583 EQV917583 FAR917583 FKN917583 FUJ917583 GEF917583 GOB917583 GXX917583 HHT917583 HRP917583 IBL917583 ILH917583 IVD917583 JEZ917583 JOV917583 JYR917583 KIN917583 KSJ917583 LCF917583 LMB917583 LVX917583 MFT917583 MPP917583 MZL917583 NJH917583 NTD917583 OCZ917583 OMV917583 OWR917583 PGN917583 PQJ917583 QAF917583 QKB917583 QTX917583 RDT917583 RNP917583 RXL917583 SHH917583 SRD917583 TAZ917583 TKV917583 TUR917583 UEN917583 UOJ917583 UYF917583 VIB917583 VRX917583 WBT917583 WLP917583 WVL917583 IZ983119 SV983119 ACR983119 AMN983119 AWJ983119 BGF983119 BQB983119 BZX983119 CJT983119 CTP983119 DDL983119 DNH983119 DXD983119 EGZ983119 EQV983119 FAR983119 FKN983119 FUJ983119 GEF983119 GOB983119 GXX983119 HHT983119 HRP983119 IBL983119 ILH983119 IVD983119 JEZ983119 JOV983119 JYR983119 KIN983119 KSJ983119 LCF983119 LMB983119 LVX983119 MFT983119 MPP983119 MZL983119 NJH983119 NTD983119 OCZ983119 OMV983119 OWR983119 PGN983119 PQJ983119 QAF983119 QKB983119 QTX983119 RDT983119 RNP983119 RXL983119 SHH983119 SRD983119 TAZ983119 TKV983119 TUR983119 UEN983119 UOJ983119 UYF983119 VIB983119 VRX983119 WBT983119 WLP983119 WVL983119 IZ65665:IZ65669 SV65665:SV65669 ACR65665:ACR65669 AMN65665:AMN65669 AWJ65665:AWJ65669 BGF65665:BGF65669 BQB65665:BQB65669 BZX65665:BZX65669 CJT65665:CJT65669 CTP65665:CTP65669 DDL65665:DDL65669 DNH65665:DNH65669 DXD65665:DXD65669 EGZ65665:EGZ65669 EQV65665:EQV65669 FAR65665:FAR65669 FKN65665:FKN65669 FUJ65665:FUJ65669 GEF65665:GEF65669 GOB65665:GOB65669 GXX65665:GXX65669 HHT65665:HHT65669 HRP65665:HRP65669 IBL65665:IBL65669 ILH65665:ILH65669 IVD65665:IVD65669 JEZ65665:JEZ65669 JOV65665:JOV65669 JYR65665:JYR65669 KIN65665:KIN65669 KSJ65665:KSJ65669 LCF65665:LCF65669 LMB65665:LMB65669 LVX65665:LVX65669 MFT65665:MFT65669 MPP65665:MPP65669 MZL65665:MZL65669 NJH65665:NJH65669 NTD65665:NTD65669 OCZ65665:OCZ65669 OMV65665:OMV65669 OWR65665:OWR65669 PGN65665:PGN65669 PQJ65665:PQJ65669 QAF65665:QAF65669 QKB65665:QKB65669 QTX65665:QTX65669 RDT65665:RDT65669 RNP65665:RNP65669 RXL65665:RXL65669 SHH65665:SHH65669 SRD65665:SRD65669 TAZ65665:TAZ65669 TKV65665:TKV65669 TUR65665:TUR65669 UEN65665:UEN65669 UOJ65665:UOJ65669 UYF65665:UYF65669 VIB65665:VIB65669 VRX65665:VRX65669 WBT65665:WBT65669 WLP65665:WLP65669 WVL65665:WVL65669 IZ131201:IZ131205 SV131201:SV131205 ACR131201:ACR131205 AMN131201:AMN131205 AWJ131201:AWJ131205 BGF131201:BGF131205 BQB131201:BQB131205 BZX131201:BZX131205 CJT131201:CJT131205 CTP131201:CTP131205 DDL131201:DDL131205 DNH131201:DNH131205 DXD131201:DXD131205 EGZ131201:EGZ131205 EQV131201:EQV131205 FAR131201:FAR131205 FKN131201:FKN131205 FUJ131201:FUJ131205 GEF131201:GEF131205 GOB131201:GOB131205 GXX131201:GXX131205 HHT131201:HHT131205 HRP131201:HRP131205 IBL131201:IBL131205 ILH131201:ILH131205 IVD131201:IVD131205 JEZ131201:JEZ131205 JOV131201:JOV131205 JYR131201:JYR131205 KIN131201:KIN131205 KSJ131201:KSJ131205 LCF131201:LCF131205 LMB131201:LMB131205 LVX131201:LVX131205 MFT131201:MFT131205 MPP131201:MPP131205 MZL131201:MZL131205 NJH131201:NJH131205 NTD131201:NTD131205 OCZ131201:OCZ131205 OMV131201:OMV131205 OWR131201:OWR131205 PGN131201:PGN131205 PQJ131201:PQJ131205 QAF131201:QAF131205 QKB131201:QKB131205 QTX131201:QTX131205 RDT131201:RDT131205 RNP131201:RNP131205 RXL131201:RXL131205 SHH131201:SHH131205 SRD131201:SRD131205 TAZ131201:TAZ131205 TKV131201:TKV131205 TUR131201:TUR131205 UEN131201:UEN131205 UOJ131201:UOJ131205 UYF131201:UYF131205 VIB131201:VIB131205 VRX131201:VRX131205 WBT131201:WBT131205 WLP131201:WLP131205 WVL131201:WVL131205 IZ196737:IZ196741 SV196737:SV196741 ACR196737:ACR196741 AMN196737:AMN196741 AWJ196737:AWJ196741 BGF196737:BGF196741 BQB196737:BQB196741 BZX196737:BZX196741 CJT196737:CJT196741 CTP196737:CTP196741 DDL196737:DDL196741 DNH196737:DNH196741 DXD196737:DXD196741 EGZ196737:EGZ196741 EQV196737:EQV196741 FAR196737:FAR196741 FKN196737:FKN196741 FUJ196737:FUJ196741 GEF196737:GEF196741 GOB196737:GOB196741 GXX196737:GXX196741 HHT196737:HHT196741 HRP196737:HRP196741 IBL196737:IBL196741 ILH196737:ILH196741 IVD196737:IVD196741 JEZ196737:JEZ196741 JOV196737:JOV196741 JYR196737:JYR196741 KIN196737:KIN196741 KSJ196737:KSJ196741 LCF196737:LCF196741 LMB196737:LMB196741 LVX196737:LVX196741 MFT196737:MFT196741 MPP196737:MPP196741 MZL196737:MZL196741 NJH196737:NJH196741 NTD196737:NTD196741 OCZ196737:OCZ196741 OMV196737:OMV196741 OWR196737:OWR196741 PGN196737:PGN196741 PQJ196737:PQJ196741 QAF196737:QAF196741 QKB196737:QKB196741 QTX196737:QTX196741 RDT196737:RDT196741 RNP196737:RNP196741 RXL196737:RXL196741 SHH196737:SHH196741 SRD196737:SRD196741 TAZ196737:TAZ196741 TKV196737:TKV196741 TUR196737:TUR196741 UEN196737:UEN196741 UOJ196737:UOJ196741 UYF196737:UYF196741 VIB196737:VIB196741 VRX196737:VRX196741 WBT196737:WBT196741 WLP196737:WLP196741 WVL196737:WVL196741 IZ262273:IZ262277 SV262273:SV262277 ACR262273:ACR262277 AMN262273:AMN262277 AWJ262273:AWJ262277 BGF262273:BGF262277 BQB262273:BQB262277 BZX262273:BZX262277 CJT262273:CJT262277 CTP262273:CTP262277 DDL262273:DDL262277 DNH262273:DNH262277 DXD262273:DXD262277 EGZ262273:EGZ262277 EQV262273:EQV262277 FAR262273:FAR262277 FKN262273:FKN262277 FUJ262273:FUJ262277 GEF262273:GEF262277 GOB262273:GOB262277 GXX262273:GXX262277 HHT262273:HHT262277 HRP262273:HRP262277 IBL262273:IBL262277 ILH262273:ILH262277 IVD262273:IVD262277 JEZ262273:JEZ262277 JOV262273:JOV262277 JYR262273:JYR262277 KIN262273:KIN262277 KSJ262273:KSJ262277 LCF262273:LCF262277 LMB262273:LMB262277 LVX262273:LVX262277 MFT262273:MFT262277 MPP262273:MPP262277 MZL262273:MZL262277 NJH262273:NJH262277 NTD262273:NTD262277 OCZ262273:OCZ262277 OMV262273:OMV262277 OWR262273:OWR262277 PGN262273:PGN262277 PQJ262273:PQJ262277 QAF262273:QAF262277 QKB262273:QKB262277 QTX262273:QTX262277 RDT262273:RDT262277 RNP262273:RNP262277 RXL262273:RXL262277 SHH262273:SHH262277 SRD262273:SRD262277 TAZ262273:TAZ262277 TKV262273:TKV262277 TUR262273:TUR262277 UEN262273:UEN262277 UOJ262273:UOJ262277 UYF262273:UYF262277 VIB262273:VIB262277 VRX262273:VRX262277 WBT262273:WBT262277 WLP262273:WLP262277 WVL262273:WVL262277 IZ327809:IZ327813 SV327809:SV327813 ACR327809:ACR327813 AMN327809:AMN327813 AWJ327809:AWJ327813 BGF327809:BGF327813 BQB327809:BQB327813 BZX327809:BZX327813 CJT327809:CJT327813 CTP327809:CTP327813 DDL327809:DDL327813 DNH327809:DNH327813 DXD327809:DXD327813 EGZ327809:EGZ327813 EQV327809:EQV327813 FAR327809:FAR327813 FKN327809:FKN327813 FUJ327809:FUJ327813 GEF327809:GEF327813 GOB327809:GOB327813 GXX327809:GXX327813 HHT327809:HHT327813 HRP327809:HRP327813 IBL327809:IBL327813 ILH327809:ILH327813 IVD327809:IVD327813 JEZ327809:JEZ327813 JOV327809:JOV327813 JYR327809:JYR327813 KIN327809:KIN327813 KSJ327809:KSJ327813 LCF327809:LCF327813 LMB327809:LMB327813 LVX327809:LVX327813 MFT327809:MFT327813 MPP327809:MPP327813 MZL327809:MZL327813 NJH327809:NJH327813 NTD327809:NTD327813 OCZ327809:OCZ327813 OMV327809:OMV327813 OWR327809:OWR327813 PGN327809:PGN327813 PQJ327809:PQJ327813 QAF327809:QAF327813 QKB327809:QKB327813 QTX327809:QTX327813 RDT327809:RDT327813 RNP327809:RNP327813 RXL327809:RXL327813 SHH327809:SHH327813 SRD327809:SRD327813 TAZ327809:TAZ327813 TKV327809:TKV327813 TUR327809:TUR327813 UEN327809:UEN327813 UOJ327809:UOJ327813 UYF327809:UYF327813 VIB327809:VIB327813 VRX327809:VRX327813 WBT327809:WBT327813 WLP327809:WLP327813 WVL327809:WVL327813 IZ393345:IZ393349 SV393345:SV393349 ACR393345:ACR393349 AMN393345:AMN393349 AWJ393345:AWJ393349 BGF393345:BGF393349 BQB393345:BQB393349 BZX393345:BZX393349 CJT393345:CJT393349 CTP393345:CTP393349 DDL393345:DDL393349 DNH393345:DNH393349 DXD393345:DXD393349 EGZ393345:EGZ393349 EQV393345:EQV393349 FAR393345:FAR393349 FKN393345:FKN393349 FUJ393345:FUJ393349 GEF393345:GEF393349 GOB393345:GOB393349 GXX393345:GXX393349 HHT393345:HHT393349 HRP393345:HRP393349 IBL393345:IBL393349 ILH393345:ILH393349 IVD393345:IVD393349 JEZ393345:JEZ393349 JOV393345:JOV393349 JYR393345:JYR393349 KIN393345:KIN393349 KSJ393345:KSJ393349 LCF393345:LCF393349 LMB393345:LMB393349 LVX393345:LVX393349 MFT393345:MFT393349 MPP393345:MPP393349 MZL393345:MZL393349 NJH393345:NJH393349 NTD393345:NTD393349 OCZ393345:OCZ393349 OMV393345:OMV393349 OWR393345:OWR393349 PGN393345:PGN393349 PQJ393345:PQJ393349 QAF393345:QAF393349 QKB393345:QKB393349 QTX393345:QTX393349 RDT393345:RDT393349 RNP393345:RNP393349 RXL393345:RXL393349 SHH393345:SHH393349 SRD393345:SRD393349 TAZ393345:TAZ393349 TKV393345:TKV393349 TUR393345:TUR393349 UEN393345:UEN393349 UOJ393345:UOJ393349 UYF393345:UYF393349 VIB393345:VIB393349 VRX393345:VRX393349 WBT393345:WBT393349 WLP393345:WLP393349 WVL393345:WVL393349 IZ458881:IZ458885 SV458881:SV458885 ACR458881:ACR458885 AMN458881:AMN458885 AWJ458881:AWJ458885 BGF458881:BGF458885 BQB458881:BQB458885 BZX458881:BZX458885 CJT458881:CJT458885 CTP458881:CTP458885 DDL458881:DDL458885 DNH458881:DNH458885 DXD458881:DXD458885 EGZ458881:EGZ458885 EQV458881:EQV458885 FAR458881:FAR458885 FKN458881:FKN458885 FUJ458881:FUJ458885 GEF458881:GEF458885 GOB458881:GOB458885 GXX458881:GXX458885 HHT458881:HHT458885 HRP458881:HRP458885 IBL458881:IBL458885 ILH458881:ILH458885 IVD458881:IVD458885 JEZ458881:JEZ458885 JOV458881:JOV458885 JYR458881:JYR458885 KIN458881:KIN458885 KSJ458881:KSJ458885 LCF458881:LCF458885 LMB458881:LMB458885 LVX458881:LVX458885 MFT458881:MFT458885 MPP458881:MPP458885 MZL458881:MZL458885 NJH458881:NJH458885 NTD458881:NTD458885 OCZ458881:OCZ458885 OMV458881:OMV458885 OWR458881:OWR458885 PGN458881:PGN458885 PQJ458881:PQJ458885 QAF458881:QAF458885 QKB458881:QKB458885 QTX458881:QTX458885 RDT458881:RDT458885 RNP458881:RNP458885 RXL458881:RXL458885 SHH458881:SHH458885 SRD458881:SRD458885 TAZ458881:TAZ458885 TKV458881:TKV458885 TUR458881:TUR458885 UEN458881:UEN458885 UOJ458881:UOJ458885 UYF458881:UYF458885 VIB458881:VIB458885 VRX458881:VRX458885 WBT458881:WBT458885 WLP458881:WLP458885 WVL458881:WVL458885 IZ524417:IZ524421 SV524417:SV524421 ACR524417:ACR524421 AMN524417:AMN524421 AWJ524417:AWJ524421 BGF524417:BGF524421 BQB524417:BQB524421 BZX524417:BZX524421 CJT524417:CJT524421 CTP524417:CTP524421 DDL524417:DDL524421 DNH524417:DNH524421 DXD524417:DXD524421 EGZ524417:EGZ524421 EQV524417:EQV524421 FAR524417:FAR524421 FKN524417:FKN524421 FUJ524417:FUJ524421 GEF524417:GEF524421 GOB524417:GOB524421 GXX524417:GXX524421 HHT524417:HHT524421 HRP524417:HRP524421 IBL524417:IBL524421 ILH524417:ILH524421 IVD524417:IVD524421 JEZ524417:JEZ524421 JOV524417:JOV524421 JYR524417:JYR524421 KIN524417:KIN524421 KSJ524417:KSJ524421 LCF524417:LCF524421 LMB524417:LMB524421 LVX524417:LVX524421 MFT524417:MFT524421 MPP524417:MPP524421 MZL524417:MZL524421 NJH524417:NJH524421 NTD524417:NTD524421 OCZ524417:OCZ524421 OMV524417:OMV524421 OWR524417:OWR524421 PGN524417:PGN524421 PQJ524417:PQJ524421 QAF524417:QAF524421 QKB524417:QKB524421 QTX524417:QTX524421 RDT524417:RDT524421 RNP524417:RNP524421 RXL524417:RXL524421 SHH524417:SHH524421 SRD524417:SRD524421 TAZ524417:TAZ524421 TKV524417:TKV524421 TUR524417:TUR524421 UEN524417:UEN524421 UOJ524417:UOJ524421 UYF524417:UYF524421 VIB524417:VIB524421 VRX524417:VRX524421 WBT524417:WBT524421 WLP524417:WLP524421 WVL524417:WVL524421 IZ589953:IZ589957 SV589953:SV589957 ACR589953:ACR589957 AMN589953:AMN589957 AWJ589953:AWJ589957 BGF589953:BGF589957 BQB589953:BQB589957 BZX589953:BZX589957 CJT589953:CJT589957 CTP589953:CTP589957 DDL589953:DDL589957 DNH589953:DNH589957 DXD589953:DXD589957 EGZ589953:EGZ589957 EQV589953:EQV589957 FAR589953:FAR589957 FKN589953:FKN589957 FUJ589953:FUJ589957 GEF589953:GEF589957 GOB589953:GOB589957 GXX589953:GXX589957 HHT589953:HHT589957 HRP589953:HRP589957 IBL589953:IBL589957 ILH589953:ILH589957 IVD589953:IVD589957 JEZ589953:JEZ589957 JOV589953:JOV589957 JYR589953:JYR589957 KIN589953:KIN589957 KSJ589953:KSJ589957 LCF589953:LCF589957 LMB589953:LMB589957 LVX589953:LVX589957 MFT589953:MFT589957 MPP589953:MPP589957 MZL589953:MZL589957 NJH589953:NJH589957 NTD589953:NTD589957 OCZ589953:OCZ589957 OMV589953:OMV589957 OWR589953:OWR589957 PGN589953:PGN589957 PQJ589953:PQJ589957 QAF589953:QAF589957 QKB589953:QKB589957 QTX589953:QTX589957 RDT589953:RDT589957 RNP589953:RNP589957 RXL589953:RXL589957 SHH589953:SHH589957 SRD589953:SRD589957 TAZ589953:TAZ589957 TKV589953:TKV589957 TUR589953:TUR589957 UEN589953:UEN589957 UOJ589953:UOJ589957 UYF589953:UYF589957 VIB589953:VIB589957 VRX589953:VRX589957 WBT589953:WBT589957 WLP589953:WLP589957 WVL589953:WVL589957 IZ655489:IZ655493 SV655489:SV655493 ACR655489:ACR655493 AMN655489:AMN655493 AWJ655489:AWJ655493 BGF655489:BGF655493 BQB655489:BQB655493 BZX655489:BZX655493 CJT655489:CJT655493 CTP655489:CTP655493 DDL655489:DDL655493 DNH655489:DNH655493 DXD655489:DXD655493 EGZ655489:EGZ655493 EQV655489:EQV655493 FAR655489:FAR655493 FKN655489:FKN655493 FUJ655489:FUJ655493 GEF655489:GEF655493 GOB655489:GOB655493 GXX655489:GXX655493 HHT655489:HHT655493 HRP655489:HRP655493 IBL655489:IBL655493 ILH655489:ILH655493 IVD655489:IVD655493 JEZ655489:JEZ655493 JOV655489:JOV655493 JYR655489:JYR655493 KIN655489:KIN655493 KSJ655489:KSJ655493 LCF655489:LCF655493 LMB655489:LMB655493 LVX655489:LVX655493 MFT655489:MFT655493 MPP655489:MPP655493 MZL655489:MZL655493 NJH655489:NJH655493 NTD655489:NTD655493 OCZ655489:OCZ655493 OMV655489:OMV655493 OWR655489:OWR655493 PGN655489:PGN655493 PQJ655489:PQJ655493 QAF655489:QAF655493 QKB655489:QKB655493 QTX655489:QTX655493 RDT655489:RDT655493 RNP655489:RNP655493 RXL655489:RXL655493 SHH655489:SHH655493 SRD655489:SRD655493 TAZ655489:TAZ655493 TKV655489:TKV655493 TUR655489:TUR655493 UEN655489:UEN655493 UOJ655489:UOJ655493 UYF655489:UYF655493 VIB655489:VIB655493 VRX655489:VRX655493 WBT655489:WBT655493 WLP655489:WLP655493 WVL655489:WVL655493 IZ721025:IZ721029 SV721025:SV721029 ACR721025:ACR721029 AMN721025:AMN721029 AWJ721025:AWJ721029 BGF721025:BGF721029 BQB721025:BQB721029 BZX721025:BZX721029 CJT721025:CJT721029 CTP721025:CTP721029 DDL721025:DDL721029 DNH721025:DNH721029 DXD721025:DXD721029 EGZ721025:EGZ721029 EQV721025:EQV721029 FAR721025:FAR721029 FKN721025:FKN721029 FUJ721025:FUJ721029 GEF721025:GEF721029 GOB721025:GOB721029 GXX721025:GXX721029 HHT721025:HHT721029 HRP721025:HRP721029 IBL721025:IBL721029 ILH721025:ILH721029 IVD721025:IVD721029 JEZ721025:JEZ721029 JOV721025:JOV721029 JYR721025:JYR721029 KIN721025:KIN721029 KSJ721025:KSJ721029 LCF721025:LCF721029 LMB721025:LMB721029 LVX721025:LVX721029 MFT721025:MFT721029 MPP721025:MPP721029 MZL721025:MZL721029 NJH721025:NJH721029 NTD721025:NTD721029 OCZ721025:OCZ721029 OMV721025:OMV721029 OWR721025:OWR721029 PGN721025:PGN721029 PQJ721025:PQJ721029 QAF721025:QAF721029 QKB721025:QKB721029 QTX721025:QTX721029 RDT721025:RDT721029 RNP721025:RNP721029 RXL721025:RXL721029 SHH721025:SHH721029 SRD721025:SRD721029 TAZ721025:TAZ721029 TKV721025:TKV721029 TUR721025:TUR721029 UEN721025:UEN721029 UOJ721025:UOJ721029 UYF721025:UYF721029 VIB721025:VIB721029 VRX721025:VRX721029 WBT721025:WBT721029 WLP721025:WLP721029 WVL721025:WVL721029 IZ786561:IZ786565 SV786561:SV786565 ACR786561:ACR786565 AMN786561:AMN786565 AWJ786561:AWJ786565 BGF786561:BGF786565 BQB786561:BQB786565 BZX786561:BZX786565 CJT786561:CJT786565 CTP786561:CTP786565 DDL786561:DDL786565 DNH786561:DNH786565 DXD786561:DXD786565 EGZ786561:EGZ786565 EQV786561:EQV786565 FAR786561:FAR786565 FKN786561:FKN786565 FUJ786561:FUJ786565 GEF786561:GEF786565 GOB786561:GOB786565 GXX786561:GXX786565 HHT786561:HHT786565 HRP786561:HRP786565 IBL786561:IBL786565 ILH786561:ILH786565 IVD786561:IVD786565 JEZ786561:JEZ786565 JOV786561:JOV786565 JYR786561:JYR786565 KIN786561:KIN786565 KSJ786561:KSJ786565 LCF786561:LCF786565 LMB786561:LMB786565 LVX786561:LVX786565 MFT786561:MFT786565 MPP786561:MPP786565 MZL786561:MZL786565 NJH786561:NJH786565 NTD786561:NTD786565 OCZ786561:OCZ786565 OMV786561:OMV786565 OWR786561:OWR786565 PGN786561:PGN786565 PQJ786561:PQJ786565 QAF786561:QAF786565 QKB786561:QKB786565 QTX786561:QTX786565 RDT786561:RDT786565 RNP786561:RNP786565 RXL786561:RXL786565 SHH786561:SHH786565 SRD786561:SRD786565 TAZ786561:TAZ786565 TKV786561:TKV786565 TUR786561:TUR786565 UEN786561:UEN786565 UOJ786561:UOJ786565 UYF786561:UYF786565 VIB786561:VIB786565 VRX786561:VRX786565 WBT786561:WBT786565 WLP786561:WLP786565 WVL786561:WVL786565 IZ852097:IZ852101 SV852097:SV852101 ACR852097:ACR852101 AMN852097:AMN852101 AWJ852097:AWJ852101 BGF852097:BGF852101 BQB852097:BQB852101 BZX852097:BZX852101 CJT852097:CJT852101 CTP852097:CTP852101 DDL852097:DDL852101 DNH852097:DNH852101 DXD852097:DXD852101 EGZ852097:EGZ852101 EQV852097:EQV852101 FAR852097:FAR852101 FKN852097:FKN852101 FUJ852097:FUJ852101 GEF852097:GEF852101 GOB852097:GOB852101 GXX852097:GXX852101 HHT852097:HHT852101 HRP852097:HRP852101 IBL852097:IBL852101 ILH852097:ILH852101 IVD852097:IVD852101 JEZ852097:JEZ852101 JOV852097:JOV852101 JYR852097:JYR852101 KIN852097:KIN852101 KSJ852097:KSJ852101 LCF852097:LCF852101 LMB852097:LMB852101 LVX852097:LVX852101 MFT852097:MFT852101 MPP852097:MPP852101 MZL852097:MZL852101 NJH852097:NJH852101 NTD852097:NTD852101 OCZ852097:OCZ852101 OMV852097:OMV852101 OWR852097:OWR852101 PGN852097:PGN852101 PQJ852097:PQJ852101 QAF852097:QAF852101 QKB852097:QKB852101 QTX852097:QTX852101 RDT852097:RDT852101 RNP852097:RNP852101 RXL852097:RXL852101 SHH852097:SHH852101 SRD852097:SRD852101 TAZ852097:TAZ852101 TKV852097:TKV852101 TUR852097:TUR852101 UEN852097:UEN852101 UOJ852097:UOJ852101 UYF852097:UYF852101 VIB852097:VIB852101 VRX852097:VRX852101 WBT852097:WBT852101 WLP852097:WLP852101 WVL852097:WVL852101 IZ917633:IZ917637 SV917633:SV917637 ACR917633:ACR917637 AMN917633:AMN917637 AWJ917633:AWJ917637 BGF917633:BGF917637 BQB917633:BQB917637 BZX917633:BZX917637 CJT917633:CJT917637 CTP917633:CTP917637 DDL917633:DDL917637 DNH917633:DNH917637 DXD917633:DXD917637 EGZ917633:EGZ917637 EQV917633:EQV917637 FAR917633:FAR917637 FKN917633:FKN917637 FUJ917633:FUJ917637 GEF917633:GEF917637 GOB917633:GOB917637 GXX917633:GXX917637 HHT917633:HHT917637 HRP917633:HRP917637 IBL917633:IBL917637 ILH917633:ILH917637 IVD917633:IVD917637 JEZ917633:JEZ917637 JOV917633:JOV917637 JYR917633:JYR917637 KIN917633:KIN917637 KSJ917633:KSJ917637 LCF917633:LCF917637 LMB917633:LMB917637 LVX917633:LVX917637 MFT917633:MFT917637 MPP917633:MPP917637 MZL917633:MZL917637 NJH917633:NJH917637 NTD917633:NTD917637 OCZ917633:OCZ917637 OMV917633:OMV917637 OWR917633:OWR917637 PGN917633:PGN917637 PQJ917633:PQJ917637 QAF917633:QAF917637 QKB917633:QKB917637 QTX917633:QTX917637 RDT917633:RDT917637 RNP917633:RNP917637 RXL917633:RXL917637 SHH917633:SHH917637 SRD917633:SRD917637 TAZ917633:TAZ917637 TKV917633:TKV917637 TUR917633:TUR917637 UEN917633:UEN917637 UOJ917633:UOJ917637 UYF917633:UYF917637 VIB917633:VIB917637 VRX917633:VRX917637 WBT917633:WBT917637 WLP917633:WLP917637 WVL917633:WVL917637 IZ983169:IZ983173 SV983169:SV983173 ACR983169:ACR983173 AMN983169:AMN983173 AWJ983169:AWJ983173 BGF983169:BGF983173 BQB983169:BQB983173 BZX983169:BZX983173 CJT983169:CJT983173 CTP983169:CTP983173 DDL983169:DDL983173 DNH983169:DNH983173 DXD983169:DXD983173 EGZ983169:EGZ983173 EQV983169:EQV983173 FAR983169:FAR983173 FKN983169:FKN983173 FUJ983169:FUJ983173 GEF983169:GEF983173 GOB983169:GOB983173 GXX983169:GXX983173 HHT983169:HHT983173 HRP983169:HRP983173 IBL983169:IBL983173 ILH983169:ILH983173 IVD983169:IVD983173 JEZ983169:JEZ983173 JOV983169:JOV983173 JYR983169:JYR983173 KIN983169:KIN983173 KSJ983169:KSJ983173 LCF983169:LCF983173 LMB983169:LMB983173 LVX983169:LVX983173 MFT983169:MFT983173 MPP983169:MPP983173 MZL983169:MZL983173 NJH983169:NJH983173 NTD983169:NTD983173 OCZ983169:OCZ983173 OMV983169:OMV983173 OWR983169:OWR983173 PGN983169:PGN983173 PQJ983169:PQJ983173 QAF983169:QAF983173 QKB983169:QKB983173 QTX983169:QTX983173 RDT983169:RDT983173 RNP983169:RNP983173 RXL983169:RXL983173 SHH983169:SHH983173 SRD983169:SRD983173 TAZ983169:TAZ983173 TKV983169:TKV983173 TUR983169:TUR983173 UEN983169:UEN983173 UOJ983169:UOJ983173 UYF983169:UYF983173 VIB983169:VIB983173 VRX983169:VRX983173 WBT983169:WBT983173 WLP983169:WLP983173 WVL983169:WVL983173 IZ65674 SV65674 ACR65674 AMN65674 AWJ65674 BGF65674 BQB65674 BZX65674 CJT65674 CTP65674 DDL65674 DNH65674 DXD65674 EGZ65674 EQV65674 FAR65674 FKN65674 FUJ65674 GEF65674 GOB65674 GXX65674 HHT65674 HRP65674 IBL65674 ILH65674 IVD65674 JEZ65674 JOV65674 JYR65674 KIN65674 KSJ65674 LCF65674 LMB65674 LVX65674 MFT65674 MPP65674 MZL65674 NJH65674 NTD65674 OCZ65674 OMV65674 OWR65674 PGN65674 PQJ65674 QAF65674 QKB65674 QTX65674 RDT65674 RNP65674 RXL65674 SHH65674 SRD65674 TAZ65674 TKV65674 TUR65674 UEN65674 UOJ65674 UYF65674 VIB65674 VRX65674 WBT65674 WLP65674 WVL65674 IZ131210 SV131210 ACR131210 AMN131210 AWJ131210 BGF131210 BQB131210 BZX131210 CJT131210 CTP131210 DDL131210 DNH131210 DXD131210 EGZ131210 EQV131210 FAR131210 FKN131210 FUJ131210 GEF131210 GOB131210 GXX131210 HHT131210 HRP131210 IBL131210 ILH131210 IVD131210 JEZ131210 JOV131210 JYR131210 KIN131210 KSJ131210 LCF131210 LMB131210 LVX131210 MFT131210 MPP131210 MZL131210 NJH131210 NTD131210 OCZ131210 OMV131210 OWR131210 PGN131210 PQJ131210 QAF131210 QKB131210 QTX131210 RDT131210 RNP131210 RXL131210 SHH131210 SRD131210 TAZ131210 TKV131210 TUR131210 UEN131210 UOJ131210 UYF131210 VIB131210 VRX131210 WBT131210 WLP131210 WVL131210 IZ196746 SV196746 ACR196746 AMN196746 AWJ196746 BGF196746 BQB196746 BZX196746 CJT196746 CTP196746 DDL196746 DNH196746 DXD196746 EGZ196746 EQV196746 FAR196746 FKN196746 FUJ196746 GEF196746 GOB196746 GXX196746 HHT196746 HRP196746 IBL196746 ILH196746 IVD196746 JEZ196746 JOV196746 JYR196746 KIN196746 KSJ196746 LCF196746 LMB196746 LVX196746 MFT196746 MPP196746 MZL196746 NJH196746 NTD196746 OCZ196746 OMV196746 OWR196746 PGN196746 PQJ196746 QAF196746 QKB196746 QTX196746 RDT196746 RNP196746 RXL196746 SHH196746 SRD196746 TAZ196746 TKV196746 TUR196746 UEN196746 UOJ196746 UYF196746 VIB196746 VRX196746 WBT196746 WLP196746 WVL196746 IZ262282 SV262282 ACR262282 AMN262282 AWJ262282 BGF262282 BQB262282 BZX262282 CJT262282 CTP262282 DDL262282 DNH262282 DXD262282 EGZ262282 EQV262282 FAR262282 FKN262282 FUJ262282 GEF262282 GOB262282 GXX262282 HHT262282 HRP262282 IBL262282 ILH262282 IVD262282 JEZ262282 JOV262282 JYR262282 KIN262282 KSJ262282 LCF262282 LMB262282 LVX262282 MFT262282 MPP262282 MZL262282 NJH262282 NTD262282 OCZ262282 OMV262282 OWR262282 PGN262282 PQJ262282 QAF262282 QKB262282 QTX262282 RDT262282 RNP262282 RXL262282 SHH262282 SRD262282 TAZ262282 TKV262282 TUR262282 UEN262282 UOJ262282 UYF262282 VIB262282 VRX262282 WBT262282 WLP262282 WVL262282 IZ327818 SV327818 ACR327818 AMN327818 AWJ327818 BGF327818 BQB327818 BZX327818 CJT327818 CTP327818 DDL327818 DNH327818 DXD327818 EGZ327818 EQV327818 FAR327818 FKN327818 FUJ327818 GEF327818 GOB327818 GXX327818 HHT327818 HRP327818 IBL327818 ILH327818 IVD327818 JEZ327818 JOV327818 JYR327818 KIN327818 KSJ327818 LCF327818 LMB327818 LVX327818 MFT327818 MPP327818 MZL327818 NJH327818 NTD327818 OCZ327818 OMV327818 OWR327818 PGN327818 PQJ327818 QAF327818 QKB327818 QTX327818 RDT327818 RNP327818 RXL327818 SHH327818 SRD327818 TAZ327818 TKV327818 TUR327818 UEN327818 UOJ327818 UYF327818 VIB327818 VRX327818 WBT327818 WLP327818 WVL327818 IZ393354 SV393354 ACR393354 AMN393354 AWJ393354 BGF393354 BQB393354 BZX393354 CJT393354 CTP393354 DDL393354 DNH393354 DXD393354 EGZ393354 EQV393354 FAR393354 FKN393354 FUJ393354 GEF393354 GOB393354 GXX393354 HHT393354 HRP393354 IBL393354 ILH393354 IVD393354 JEZ393354 JOV393354 JYR393354 KIN393354 KSJ393354 LCF393354 LMB393354 LVX393354 MFT393354 MPP393354 MZL393354 NJH393354 NTD393354 OCZ393354 OMV393354 OWR393354 PGN393354 PQJ393354 QAF393354 QKB393354 QTX393354 RDT393354 RNP393354 RXL393354 SHH393354 SRD393354 TAZ393354 TKV393354 TUR393354 UEN393354 UOJ393354 UYF393354 VIB393354 VRX393354 WBT393354 WLP393354 WVL393354 IZ458890 SV458890 ACR458890 AMN458890 AWJ458890 BGF458890 BQB458890 BZX458890 CJT458890 CTP458890 DDL458890 DNH458890 DXD458890 EGZ458890 EQV458890 FAR458890 FKN458890 FUJ458890 GEF458890 GOB458890 GXX458890 HHT458890 HRP458890 IBL458890 ILH458890 IVD458890 JEZ458890 JOV458890 JYR458890 KIN458890 KSJ458890 LCF458890 LMB458890 LVX458890 MFT458890 MPP458890 MZL458890 NJH458890 NTD458890 OCZ458890 OMV458890 OWR458890 PGN458890 PQJ458890 QAF458890 QKB458890 QTX458890 RDT458890 RNP458890 RXL458890 SHH458890 SRD458890 TAZ458890 TKV458890 TUR458890 UEN458890 UOJ458890 UYF458890 VIB458890 VRX458890 WBT458890 WLP458890 WVL458890 IZ524426 SV524426 ACR524426 AMN524426 AWJ524426 BGF524426 BQB524426 BZX524426 CJT524426 CTP524426 DDL524426 DNH524426 DXD524426 EGZ524426 EQV524426 FAR524426 FKN524426 FUJ524426 GEF524426 GOB524426 GXX524426 HHT524426 HRP524426 IBL524426 ILH524426 IVD524426 JEZ524426 JOV524426 JYR524426 KIN524426 KSJ524426 LCF524426 LMB524426 LVX524426 MFT524426 MPP524426 MZL524426 NJH524426 NTD524426 OCZ524426 OMV524426 OWR524426 PGN524426 PQJ524426 QAF524426 QKB524426 QTX524426 RDT524426 RNP524426 RXL524426 SHH524426 SRD524426 TAZ524426 TKV524426 TUR524426 UEN524426 UOJ524426 UYF524426 VIB524426 VRX524426 WBT524426 WLP524426 WVL524426 IZ589962 SV589962 ACR589962 AMN589962 AWJ589962 BGF589962 BQB589962 BZX589962 CJT589962 CTP589962 DDL589962 DNH589962 DXD589962 EGZ589962 EQV589962 FAR589962 FKN589962 FUJ589962 GEF589962 GOB589962 GXX589962 HHT589962 HRP589962 IBL589962 ILH589962 IVD589962 JEZ589962 JOV589962 JYR589962 KIN589962 KSJ589962 LCF589962 LMB589962 LVX589962 MFT589962 MPP589962 MZL589962 NJH589962 NTD589962 OCZ589962 OMV589962 OWR589962 PGN589962 PQJ589962 QAF589962 QKB589962 QTX589962 RDT589962 RNP589962 RXL589962 SHH589962 SRD589962 TAZ589962 TKV589962 TUR589962 UEN589962 UOJ589962 UYF589962 VIB589962 VRX589962 WBT589962 WLP589962 WVL589962 IZ655498 SV655498 ACR655498 AMN655498 AWJ655498 BGF655498 BQB655498 BZX655498 CJT655498 CTP655498 DDL655498 DNH655498 DXD655498 EGZ655498 EQV655498 FAR655498 FKN655498 FUJ655498 GEF655498 GOB655498 GXX655498 HHT655498 HRP655498 IBL655498 ILH655498 IVD655498 JEZ655498 JOV655498 JYR655498 KIN655498 KSJ655498 LCF655498 LMB655498 LVX655498 MFT655498 MPP655498 MZL655498 NJH655498 NTD655498 OCZ655498 OMV655498 OWR655498 PGN655498 PQJ655498 QAF655498 QKB655498 QTX655498 RDT655498 RNP655498 RXL655498 SHH655498 SRD655498 TAZ655498 TKV655498 TUR655498 UEN655498 UOJ655498 UYF655498 VIB655498 VRX655498 WBT655498 WLP655498 WVL655498 IZ721034 SV721034 ACR721034 AMN721034 AWJ721034 BGF721034 BQB721034 BZX721034 CJT721034 CTP721034 DDL721034 DNH721034 DXD721034 EGZ721034 EQV721034 FAR721034 FKN721034 FUJ721034 GEF721034 GOB721034 GXX721034 HHT721034 HRP721034 IBL721034 ILH721034 IVD721034 JEZ721034 JOV721034 JYR721034 KIN721034 KSJ721034 LCF721034 LMB721034 LVX721034 MFT721034 MPP721034 MZL721034 NJH721034 NTD721034 OCZ721034 OMV721034 OWR721034 PGN721034 PQJ721034 QAF721034 QKB721034 QTX721034 RDT721034 RNP721034 RXL721034 SHH721034 SRD721034 TAZ721034 TKV721034 TUR721034 UEN721034 UOJ721034 UYF721034 VIB721034 VRX721034 WBT721034 WLP721034 WVL721034 IZ786570 SV786570 ACR786570 AMN786570 AWJ786570 BGF786570 BQB786570 BZX786570 CJT786570 CTP786570 DDL786570 DNH786570 DXD786570 EGZ786570 EQV786570 FAR786570 FKN786570 FUJ786570 GEF786570 GOB786570 GXX786570 HHT786570 HRP786570 IBL786570 ILH786570 IVD786570 JEZ786570 JOV786570 JYR786570 KIN786570 KSJ786570 LCF786570 LMB786570 LVX786570 MFT786570 MPP786570 MZL786570 NJH786570 NTD786570 OCZ786570 OMV786570 OWR786570 PGN786570 PQJ786570 QAF786570 QKB786570 QTX786570 RDT786570 RNP786570 RXL786570 SHH786570 SRD786570 TAZ786570 TKV786570 TUR786570 UEN786570 UOJ786570 UYF786570 VIB786570 VRX786570 WBT786570 WLP786570 WVL786570 IZ852106 SV852106 ACR852106 AMN852106 AWJ852106 BGF852106 BQB852106 BZX852106 CJT852106 CTP852106 DDL852106 DNH852106 DXD852106 EGZ852106 EQV852106 FAR852106 FKN852106 FUJ852106 GEF852106 GOB852106 GXX852106 HHT852106 HRP852106 IBL852106 ILH852106 IVD852106 JEZ852106 JOV852106 JYR852106 KIN852106 KSJ852106 LCF852106 LMB852106 LVX852106 MFT852106 MPP852106 MZL852106 NJH852106 NTD852106 OCZ852106 OMV852106 OWR852106 PGN852106 PQJ852106 QAF852106 QKB852106 QTX852106 RDT852106 RNP852106 RXL852106 SHH852106 SRD852106 TAZ852106 TKV852106 TUR852106 UEN852106 UOJ852106 UYF852106 VIB852106 VRX852106 WBT852106 WLP852106 WVL852106 IZ917642 SV917642 ACR917642 AMN917642 AWJ917642 BGF917642 BQB917642 BZX917642 CJT917642 CTP917642 DDL917642 DNH917642 DXD917642 EGZ917642 EQV917642 FAR917642 FKN917642 FUJ917642 GEF917642 GOB917642 GXX917642 HHT917642 HRP917642 IBL917642 ILH917642 IVD917642 JEZ917642 JOV917642 JYR917642 KIN917642 KSJ917642 LCF917642 LMB917642 LVX917642 MFT917642 MPP917642 MZL917642 NJH917642 NTD917642 OCZ917642 OMV917642 OWR917642 PGN917642 PQJ917642 QAF917642 QKB917642 QTX917642 RDT917642 RNP917642 RXL917642 SHH917642 SRD917642 TAZ917642 TKV917642 TUR917642 UEN917642 UOJ917642 UYF917642 VIB917642 VRX917642 WBT917642 WLP917642 WVL917642 IZ983178 SV983178 ACR983178 AMN983178 AWJ983178 BGF983178 BQB983178 BZX983178 CJT983178 CTP983178 DDL983178 DNH983178 DXD983178 EGZ983178 EQV983178 FAR983178 FKN983178 FUJ983178 GEF983178 GOB983178 GXX983178 HHT983178 HRP983178 IBL983178 ILH983178 IVD983178 JEZ983178 JOV983178 JYR983178 KIN983178 KSJ983178 LCF983178 LMB983178 LVX983178 MFT983178 MPP983178 MZL983178 NJH983178 NTD983178 OCZ983178 OMV983178 OWR983178 PGN983178 PQJ983178 QAF983178 QKB983178 QTX983178 RDT983178 RNP983178 RXL983178 SHH983178 SRD983178 TAZ983178 TKV983178 TUR983178 UEN983178 UOJ983178 UYF983178 VIB983178 VRX983178 WBT983178 WLP983178 WVL983178 IZ65677:IZ65682 SV65677:SV65682 ACR65677:ACR65682 AMN65677:AMN65682 AWJ65677:AWJ65682 BGF65677:BGF65682 BQB65677:BQB65682 BZX65677:BZX65682 CJT65677:CJT65682 CTP65677:CTP65682 DDL65677:DDL65682 DNH65677:DNH65682 DXD65677:DXD65682 EGZ65677:EGZ65682 EQV65677:EQV65682 FAR65677:FAR65682 FKN65677:FKN65682 FUJ65677:FUJ65682 GEF65677:GEF65682 GOB65677:GOB65682 GXX65677:GXX65682 HHT65677:HHT65682 HRP65677:HRP65682 IBL65677:IBL65682 ILH65677:ILH65682 IVD65677:IVD65682 JEZ65677:JEZ65682 JOV65677:JOV65682 JYR65677:JYR65682 KIN65677:KIN65682 KSJ65677:KSJ65682 LCF65677:LCF65682 LMB65677:LMB65682 LVX65677:LVX65682 MFT65677:MFT65682 MPP65677:MPP65682 MZL65677:MZL65682 NJH65677:NJH65682 NTD65677:NTD65682 OCZ65677:OCZ65682 OMV65677:OMV65682 OWR65677:OWR65682 PGN65677:PGN65682 PQJ65677:PQJ65682 QAF65677:QAF65682 QKB65677:QKB65682 QTX65677:QTX65682 RDT65677:RDT65682 RNP65677:RNP65682 RXL65677:RXL65682 SHH65677:SHH65682 SRD65677:SRD65682 TAZ65677:TAZ65682 TKV65677:TKV65682 TUR65677:TUR65682 UEN65677:UEN65682 UOJ65677:UOJ65682 UYF65677:UYF65682 VIB65677:VIB65682 VRX65677:VRX65682 WBT65677:WBT65682 WLP65677:WLP65682 WVL65677:WVL65682 IZ131213:IZ131218 SV131213:SV131218 ACR131213:ACR131218 AMN131213:AMN131218 AWJ131213:AWJ131218 BGF131213:BGF131218 BQB131213:BQB131218 BZX131213:BZX131218 CJT131213:CJT131218 CTP131213:CTP131218 DDL131213:DDL131218 DNH131213:DNH131218 DXD131213:DXD131218 EGZ131213:EGZ131218 EQV131213:EQV131218 FAR131213:FAR131218 FKN131213:FKN131218 FUJ131213:FUJ131218 GEF131213:GEF131218 GOB131213:GOB131218 GXX131213:GXX131218 HHT131213:HHT131218 HRP131213:HRP131218 IBL131213:IBL131218 ILH131213:ILH131218 IVD131213:IVD131218 JEZ131213:JEZ131218 JOV131213:JOV131218 JYR131213:JYR131218 KIN131213:KIN131218 KSJ131213:KSJ131218 LCF131213:LCF131218 LMB131213:LMB131218 LVX131213:LVX131218 MFT131213:MFT131218 MPP131213:MPP131218 MZL131213:MZL131218 NJH131213:NJH131218 NTD131213:NTD131218 OCZ131213:OCZ131218 OMV131213:OMV131218 OWR131213:OWR131218 PGN131213:PGN131218 PQJ131213:PQJ131218 QAF131213:QAF131218 QKB131213:QKB131218 QTX131213:QTX131218 RDT131213:RDT131218 RNP131213:RNP131218 RXL131213:RXL131218 SHH131213:SHH131218 SRD131213:SRD131218 TAZ131213:TAZ131218 TKV131213:TKV131218 TUR131213:TUR131218 UEN131213:UEN131218 UOJ131213:UOJ131218 UYF131213:UYF131218 VIB131213:VIB131218 VRX131213:VRX131218 WBT131213:WBT131218 WLP131213:WLP131218 WVL131213:WVL131218 IZ196749:IZ196754 SV196749:SV196754 ACR196749:ACR196754 AMN196749:AMN196754 AWJ196749:AWJ196754 BGF196749:BGF196754 BQB196749:BQB196754 BZX196749:BZX196754 CJT196749:CJT196754 CTP196749:CTP196754 DDL196749:DDL196754 DNH196749:DNH196754 DXD196749:DXD196754 EGZ196749:EGZ196754 EQV196749:EQV196754 FAR196749:FAR196754 FKN196749:FKN196754 FUJ196749:FUJ196754 GEF196749:GEF196754 GOB196749:GOB196754 GXX196749:GXX196754 HHT196749:HHT196754 HRP196749:HRP196754 IBL196749:IBL196754 ILH196749:ILH196754 IVD196749:IVD196754 JEZ196749:JEZ196754 JOV196749:JOV196754 JYR196749:JYR196754 KIN196749:KIN196754 KSJ196749:KSJ196754 LCF196749:LCF196754 LMB196749:LMB196754 LVX196749:LVX196754 MFT196749:MFT196754 MPP196749:MPP196754 MZL196749:MZL196754 NJH196749:NJH196754 NTD196749:NTD196754 OCZ196749:OCZ196754 OMV196749:OMV196754 OWR196749:OWR196754 PGN196749:PGN196754 PQJ196749:PQJ196754 QAF196749:QAF196754 QKB196749:QKB196754 QTX196749:QTX196754 RDT196749:RDT196754 RNP196749:RNP196754 RXL196749:RXL196754 SHH196749:SHH196754 SRD196749:SRD196754 TAZ196749:TAZ196754 TKV196749:TKV196754 TUR196749:TUR196754 UEN196749:UEN196754 UOJ196749:UOJ196754 UYF196749:UYF196754 VIB196749:VIB196754 VRX196749:VRX196754 WBT196749:WBT196754 WLP196749:WLP196754 WVL196749:WVL196754 IZ262285:IZ262290 SV262285:SV262290 ACR262285:ACR262290 AMN262285:AMN262290 AWJ262285:AWJ262290 BGF262285:BGF262290 BQB262285:BQB262290 BZX262285:BZX262290 CJT262285:CJT262290 CTP262285:CTP262290 DDL262285:DDL262290 DNH262285:DNH262290 DXD262285:DXD262290 EGZ262285:EGZ262290 EQV262285:EQV262290 FAR262285:FAR262290 FKN262285:FKN262290 FUJ262285:FUJ262290 GEF262285:GEF262290 GOB262285:GOB262290 GXX262285:GXX262290 HHT262285:HHT262290 HRP262285:HRP262290 IBL262285:IBL262290 ILH262285:ILH262290 IVD262285:IVD262290 JEZ262285:JEZ262290 JOV262285:JOV262290 JYR262285:JYR262290 KIN262285:KIN262290 KSJ262285:KSJ262290 LCF262285:LCF262290 LMB262285:LMB262290 LVX262285:LVX262290 MFT262285:MFT262290 MPP262285:MPP262290 MZL262285:MZL262290 NJH262285:NJH262290 NTD262285:NTD262290 OCZ262285:OCZ262290 OMV262285:OMV262290 OWR262285:OWR262290 PGN262285:PGN262290 PQJ262285:PQJ262290 QAF262285:QAF262290 QKB262285:QKB262290 QTX262285:QTX262290 RDT262285:RDT262290 RNP262285:RNP262290 RXL262285:RXL262290 SHH262285:SHH262290 SRD262285:SRD262290 TAZ262285:TAZ262290 TKV262285:TKV262290 TUR262285:TUR262290 UEN262285:UEN262290 UOJ262285:UOJ262290 UYF262285:UYF262290 VIB262285:VIB262290 VRX262285:VRX262290 WBT262285:WBT262290 WLP262285:WLP262290 WVL262285:WVL262290 IZ327821:IZ327826 SV327821:SV327826 ACR327821:ACR327826 AMN327821:AMN327826 AWJ327821:AWJ327826 BGF327821:BGF327826 BQB327821:BQB327826 BZX327821:BZX327826 CJT327821:CJT327826 CTP327821:CTP327826 DDL327821:DDL327826 DNH327821:DNH327826 DXD327821:DXD327826 EGZ327821:EGZ327826 EQV327821:EQV327826 FAR327821:FAR327826 FKN327821:FKN327826 FUJ327821:FUJ327826 GEF327821:GEF327826 GOB327821:GOB327826 GXX327821:GXX327826 HHT327821:HHT327826 HRP327821:HRP327826 IBL327821:IBL327826 ILH327821:ILH327826 IVD327821:IVD327826 JEZ327821:JEZ327826 JOV327821:JOV327826 JYR327821:JYR327826 KIN327821:KIN327826 KSJ327821:KSJ327826 LCF327821:LCF327826 LMB327821:LMB327826 LVX327821:LVX327826 MFT327821:MFT327826 MPP327821:MPP327826 MZL327821:MZL327826 NJH327821:NJH327826 NTD327821:NTD327826 OCZ327821:OCZ327826 OMV327821:OMV327826 OWR327821:OWR327826 PGN327821:PGN327826 PQJ327821:PQJ327826 QAF327821:QAF327826 QKB327821:QKB327826 QTX327821:QTX327826 RDT327821:RDT327826 RNP327821:RNP327826 RXL327821:RXL327826 SHH327821:SHH327826 SRD327821:SRD327826 TAZ327821:TAZ327826 TKV327821:TKV327826 TUR327821:TUR327826 UEN327821:UEN327826 UOJ327821:UOJ327826 UYF327821:UYF327826 VIB327821:VIB327826 VRX327821:VRX327826 WBT327821:WBT327826 WLP327821:WLP327826 WVL327821:WVL327826 IZ393357:IZ393362 SV393357:SV393362 ACR393357:ACR393362 AMN393357:AMN393362 AWJ393357:AWJ393362 BGF393357:BGF393362 BQB393357:BQB393362 BZX393357:BZX393362 CJT393357:CJT393362 CTP393357:CTP393362 DDL393357:DDL393362 DNH393357:DNH393362 DXD393357:DXD393362 EGZ393357:EGZ393362 EQV393357:EQV393362 FAR393357:FAR393362 FKN393357:FKN393362 FUJ393357:FUJ393362 GEF393357:GEF393362 GOB393357:GOB393362 GXX393357:GXX393362 HHT393357:HHT393362 HRP393357:HRP393362 IBL393357:IBL393362 ILH393357:ILH393362 IVD393357:IVD393362 JEZ393357:JEZ393362 JOV393357:JOV393362 JYR393357:JYR393362 KIN393357:KIN393362 KSJ393357:KSJ393362 LCF393357:LCF393362 LMB393357:LMB393362 LVX393357:LVX393362 MFT393357:MFT393362 MPP393357:MPP393362 MZL393357:MZL393362 NJH393357:NJH393362 NTD393357:NTD393362 OCZ393357:OCZ393362 OMV393357:OMV393362 OWR393357:OWR393362 PGN393357:PGN393362 PQJ393357:PQJ393362 QAF393357:QAF393362 QKB393357:QKB393362 QTX393357:QTX393362 RDT393357:RDT393362 RNP393357:RNP393362 RXL393357:RXL393362 SHH393357:SHH393362 SRD393357:SRD393362 TAZ393357:TAZ393362 TKV393357:TKV393362 TUR393357:TUR393362 UEN393357:UEN393362 UOJ393357:UOJ393362 UYF393357:UYF393362 VIB393357:VIB393362 VRX393357:VRX393362 WBT393357:WBT393362 WLP393357:WLP393362 WVL393357:WVL393362 IZ458893:IZ458898 SV458893:SV458898 ACR458893:ACR458898 AMN458893:AMN458898 AWJ458893:AWJ458898 BGF458893:BGF458898 BQB458893:BQB458898 BZX458893:BZX458898 CJT458893:CJT458898 CTP458893:CTP458898 DDL458893:DDL458898 DNH458893:DNH458898 DXD458893:DXD458898 EGZ458893:EGZ458898 EQV458893:EQV458898 FAR458893:FAR458898 FKN458893:FKN458898 FUJ458893:FUJ458898 GEF458893:GEF458898 GOB458893:GOB458898 GXX458893:GXX458898 HHT458893:HHT458898 HRP458893:HRP458898 IBL458893:IBL458898 ILH458893:ILH458898 IVD458893:IVD458898 JEZ458893:JEZ458898 JOV458893:JOV458898 JYR458893:JYR458898 KIN458893:KIN458898 KSJ458893:KSJ458898 LCF458893:LCF458898 LMB458893:LMB458898 LVX458893:LVX458898 MFT458893:MFT458898 MPP458893:MPP458898 MZL458893:MZL458898 NJH458893:NJH458898 NTD458893:NTD458898 OCZ458893:OCZ458898 OMV458893:OMV458898 OWR458893:OWR458898 PGN458893:PGN458898 PQJ458893:PQJ458898 QAF458893:QAF458898 QKB458893:QKB458898 QTX458893:QTX458898 RDT458893:RDT458898 RNP458893:RNP458898 RXL458893:RXL458898 SHH458893:SHH458898 SRD458893:SRD458898 TAZ458893:TAZ458898 TKV458893:TKV458898 TUR458893:TUR458898 UEN458893:UEN458898 UOJ458893:UOJ458898 UYF458893:UYF458898 VIB458893:VIB458898 VRX458893:VRX458898 WBT458893:WBT458898 WLP458893:WLP458898 WVL458893:WVL458898 IZ524429:IZ524434 SV524429:SV524434 ACR524429:ACR524434 AMN524429:AMN524434 AWJ524429:AWJ524434 BGF524429:BGF524434 BQB524429:BQB524434 BZX524429:BZX524434 CJT524429:CJT524434 CTP524429:CTP524434 DDL524429:DDL524434 DNH524429:DNH524434 DXD524429:DXD524434 EGZ524429:EGZ524434 EQV524429:EQV524434 FAR524429:FAR524434 FKN524429:FKN524434 FUJ524429:FUJ524434 GEF524429:GEF524434 GOB524429:GOB524434 GXX524429:GXX524434 HHT524429:HHT524434 HRP524429:HRP524434 IBL524429:IBL524434 ILH524429:ILH524434 IVD524429:IVD524434 JEZ524429:JEZ524434 JOV524429:JOV524434 JYR524429:JYR524434 KIN524429:KIN524434 KSJ524429:KSJ524434 LCF524429:LCF524434 LMB524429:LMB524434 LVX524429:LVX524434 MFT524429:MFT524434 MPP524429:MPP524434 MZL524429:MZL524434 NJH524429:NJH524434 NTD524429:NTD524434 OCZ524429:OCZ524434 OMV524429:OMV524434 OWR524429:OWR524434 PGN524429:PGN524434 PQJ524429:PQJ524434 QAF524429:QAF524434 QKB524429:QKB524434 QTX524429:QTX524434 RDT524429:RDT524434 RNP524429:RNP524434 RXL524429:RXL524434 SHH524429:SHH524434 SRD524429:SRD524434 TAZ524429:TAZ524434 TKV524429:TKV524434 TUR524429:TUR524434 UEN524429:UEN524434 UOJ524429:UOJ524434 UYF524429:UYF524434 VIB524429:VIB524434 VRX524429:VRX524434 WBT524429:WBT524434 WLP524429:WLP524434 WVL524429:WVL524434 IZ589965:IZ589970 SV589965:SV589970 ACR589965:ACR589970 AMN589965:AMN589970 AWJ589965:AWJ589970 BGF589965:BGF589970 BQB589965:BQB589970 BZX589965:BZX589970 CJT589965:CJT589970 CTP589965:CTP589970 DDL589965:DDL589970 DNH589965:DNH589970 DXD589965:DXD589970 EGZ589965:EGZ589970 EQV589965:EQV589970 FAR589965:FAR589970 FKN589965:FKN589970 FUJ589965:FUJ589970 GEF589965:GEF589970 GOB589965:GOB589970 GXX589965:GXX589970 HHT589965:HHT589970 HRP589965:HRP589970 IBL589965:IBL589970 ILH589965:ILH589970 IVD589965:IVD589970 JEZ589965:JEZ589970 JOV589965:JOV589970 JYR589965:JYR589970 KIN589965:KIN589970 KSJ589965:KSJ589970 LCF589965:LCF589970 LMB589965:LMB589970 LVX589965:LVX589970 MFT589965:MFT589970 MPP589965:MPP589970 MZL589965:MZL589970 NJH589965:NJH589970 NTD589965:NTD589970 OCZ589965:OCZ589970 OMV589965:OMV589970 OWR589965:OWR589970 PGN589965:PGN589970 PQJ589965:PQJ589970 QAF589965:QAF589970 QKB589965:QKB589970 QTX589965:QTX589970 RDT589965:RDT589970 RNP589965:RNP589970 RXL589965:RXL589970 SHH589965:SHH589970 SRD589965:SRD589970 TAZ589965:TAZ589970 TKV589965:TKV589970 TUR589965:TUR589970 UEN589965:UEN589970 UOJ589965:UOJ589970 UYF589965:UYF589970 VIB589965:VIB589970 VRX589965:VRX589970 WBT589965:WBT589970 WLP589965:WLP589970 WVL589965:WVL589970 IZ655501:IZ655506 SV655501:SV655506 ACR655501:ACR655506 AMN655501:AMN655506 AWJ655501:AWJ655506 BGF655501:BGF655506 BQB655501:BQB655506 BZX655501:BZX655506 CJT655501:CJT655506 CTP655501:CTP655506 DDL655501:DDL655506 DNH655501:DNH655506 DXD655501:DXD655506 EGZ655501:EGZ655506 EQV655501:EQV655506 FAR655501:FAR655506 FKN655501:FKN655506 FUJ655501:FUJ655506 GEF655501:GEF655506 GOB655501:GOB655506 GXX655501:GXX655506 HHT655501:HHT655506 HRP655501:HRP655506 IBL655501:IBL655506 ILH655501:ILH655506 IVD655501:IVD655506 JEZ655501:JEZ655506 JOV655501:JOV655506 JYR655501:JYR655506 KIN655501:KIN655506 KSJ655501:KSJ655506 LCF655501:LCF655506 LMB655501:LMB655506 LVX655501:LVX655506 MFT655501:MFT655506 MPP655501:MPP655506 MZL655501:MZL655506 NJH655501:NJH655506 NTD655501:NTD655506 OCZ655501:OCZ655506 OMV655501:OMV655506 OWR655501:OWR655506 PGN655501:PGN655506 PQJ655501:PQJ655506 QAF655501:QAF655506 QKB655501:QKB655506 QTX655501:QTX655506 RDT655501:RDT655506 RNP655501:RNP655506 RXL655501:RXL655506 SHH655501:SHH655506 SRD655501:SRD655506 TAZ655501:TAZ655506 TKV655501:TKV655506 TUR655501:TUR655506 UEN655501:UEN655506 UOJ655501:UOJ655506 UYF655501:UYF655506 VIB655501:VIB655506 VRX655501:VRX655506 WBT655501:WBT655506 WLP655501:WLP655506 WVL655501:WVL655506 IZ721037:IZ721042 SV721037:SV721042 ACR721037:ACR721042 AMN721037:AMN721042 AWJ721037:AWJ721042 BGF721037:BGF721042 BQB721037:BQB721042 BZX721037:BZX721042 CJT721037:CJT721042 CTP721037:CTP721042 DDL721037:DDL721042 DNH721037:DNH721042 DXD721037:DXD721042 EGZ721037:EGZ721042 EQV721037:EQV721042 FAR721037:FAR721042 FKN721037:FKN721042 FUJ721037:FUJ721042 GEF721037:GEF721042 GOB721037:GOB721042 GXX721037:GXX721042 HHT721037:HHT721042 HRP721037:HRP721042 IBL721037:IBL721042 ILH721037:ILH721042 IVD721037:IVD721042 JEZ721037:JEZ721042 JOV721037:JOV721042 JYR721037:JYR721042 KIN721037:KIN721042 KSJ721037:KSJ721042 LCF721037:LCF721042 LMB721037:LMB721042 LVX721037:LVX721042 MFT721037:MFT721042 MPP721037:MPP721042 MZL721037:MZL721042 NJH721037:NJH721042 NTD721037:NTD721042 OCZ721037:OCZ721042 OMV721037:OMV721042 OWR721037:OWR721042 PGN721037:PGN721042 PQJ721037:PQJ721042 QAF721037:QAF721042 QKB721037:QKB721042 QTX721037:QTX721042 RDT721037:RDT721042 RNP721037:RNP721042 RXL721037:RXL721042 SHH721037:SHH721042 SRD721037:SRD721042 TAZ721037:TAZ721042 TKV721037:TKV721042 TUR721037:TUR721042 UEN721037:UEN721042 UOJ721037:UOJ721042 UYF721037:UYF721042 VIB721037:VIB721042 VRX721037:VRX721042 WBT721037:WBT721042 WLP721037:WLP721042 WVL721037:WVL721042 IZ786573:IZ786578 SV786573:SV786578 ACR786573:ACR786578 AMN786573:AMN786578 AWJ786573:AWJ786578 BGF786573:BGF786578 BQB786573:BQB786578 BZX786573:BZX786578 CJT786573:CJT786578 CTP786573:CTP786578 DDL786573:DDL786578 DNH786573:DNH786578 DXD786573:DXD786578 EGZ786573:EGZ786578 EQV786573:EQV786578 FAR786573:FAR786578 FKN786573:FKN786578 FUJ786573:FUJ786578 GEF786573:GEF786578 GOB786573:GOB786578 GXX786573:GXX786578 HHT786573:HHT786578 HRP786573:HRP786578 IBL786573:IBL786578 ILH786573:ILH786578 IVD786573:IVD786578 JEZ786573:JEZ786578 JOV786573:JOV786578 JYR786573:JYR786578 KIN786573:KIN786578 KSJ786573:KSJ786578 LCF786573:LCF786578 LMB786573:LMB786578 LVX786573:LVX786578 MFT786573:MFT786578 MPP786573:MPP786578 MZL786573:MZL786578 NJH786573:NJH786578 NTD786573:NTD786578 OCZ786573:OCZ786578 OMV786573:OMV786578 OWR786573:OWR786578 PGN786573:PGN786578 PQJ786573:PQJ786578 QAF786573:QAF786578 QKB786573:QKB786578 QTX786573:QTX786578 RDT786573:RDT786578 RNP786573:RNP786578 RXL786573:RXL786578 SHH786573:SHH786578 SRD786573:SRD786578 TAZ786573:TAZ786578 TKV786573:TKV786578 TUR786573:TUR786578 UEN786573:UEN786578 UOJ786573:UOJ786578 UYF786573:UYF786578 VIB786573:VIB786578 VRX786573:VRX786578 WBT786573:WBT786578 WLP786573:WLP786578 WVL786573:WVL786578 IZ852109:IZ852114 SV852109:SV852114 ACR852109:ACR852114 AMN852109:AMN852114 AWJ852109:AWJ852114 BGF852109:BGF852114 BQB852109:BQB852114 BZX852109:BZX852114 CJT852109:CJT852114 CTP852109:CTP852114 DDL852109:DDL852114 DNH852109:DNH852114 DXD852109:DXD852114 EGZ852109:EGZ852114 EQV852109:EQV852114 FAR852109:FAR852114 FKN852109:FKN852114 FUJ852109:FUJ852114 GEF852109:GEF852114 GOB852109:GOB852114 GXX852109:GXX852114 HHT852109:HHT852114 HRP852109:HRP852114 IBL852109:IBL852114 ILH852109:ILH852114 IVD852109:IVD852114 JEZ852109:JEZ852114 JOV852109:JOV852114 JYR852109:JYR852114 KIN852109:KIN852114 KSJ852109:KSJ852114 LCF852109:LCF852114 LMB852109:LMB852114 LVX852109:LVX852114 MFT852109:MFT852114 MPP852109:MPP852114 MZL852109:MZL852114 NJH852109:NJH852114 NTD852109:NTD852114 OCZ852109:OCZ852114 OMV852109:OMV852114 OWR852109:OWR852114 PGN852109:PGN852114 PQJ852109:PQJ852114 QAF852109:QAF852114 QKB852109:QKB852114 QTX852109:QTX852114 RDT852109:RDT852114 RNP852109:RNP852114 RXL852109:RXL852114 SHH852109:SHH852114 SRD852109:SRD852114 TAZ852109:TAZ852114 TKV852109:TKV852114 TUR852109:TUR852114 UEN852109:UEN852114 UOJ852109:UOJ852114 UYF852109:UYF852114 VIB852109:VIB852114 VRX852109:VRX852114 WBT852109:WBT852114 WLP852109:WLP852114 WVL852109:WVL852114 IZ917645:IZ917650 SV917645:SV917650 ACR917645:ACR917650 AMN917645:AMN917650 AWJ917645:AWJ917650 BGF917645:BGF917650 BQB917645:BQB917650 BZX917645:BZX917650 CJT917645:CJT917650 CTP917645:CTP917650 DDL917645:DDL917650 DNH917645:DNH917650 DXD917645:DXD917650 EGZ917645:EGZ917650 EQV917645:EQV917650 FAR917645:FAR917650 FKN917645:FKN917650 FUJ917645:FUJ917650 GEF917645:GEF917650 GOB917645:GOB917650 GXX917645:GXX917650 HHT917645:HHT917650 HRP917645:HRP917650 IBL917645:IBL917650 ILH917645:ILH917650 IVD917645:IVD917650 JEZ917645:JEZ917650 JOV917645:JOV917650 JYR917645:JYR917650 KIN917645:KIN917650 KSJ917645:KSJ917650 LCF917645:LCF917650 LMB917645:LMB917650 LVX917645:LVX917650 MFT917645:MFT917650 MPP917645:MPP917650 MZL917645:MZL917650 NJH917645:NJH917650 NTD917645:NTD917650 OCZ917645:OCZ917650 OMV917645:OMV917650 OWR917645:OWR917650 PGN917645:PGN917650 PQJ917645:PQJ917650 QAF917645:QAF917650 QKB917645:QKB917650 QTX917645:QTX917650 RDT917645:RDT917650 RNP917645:RNP917650 RXL917645:RXL917650 SHH917645:SHH917650 SRD917645:SRD917650 TAZ917645:TAZ917650 TKV917645:TKV917650 TUR917645:TUR917650 UEN917645:UEN917650 UOJ917645:UOJ917650 UYF917645:UYF917650 VIB917645:VIB917650 VRX917645:VRX917650 WBT917645:WBT917650 WLP917645:WLP917650 WVL917645:WVL917650 IZ983181:IZ983186 SV983181:SV983186 ACR983181:ACR983186 AMN983181:AMN983186 AWJ983181:AWJ983186 BGF983181:BGF983186 BQB983181:BQB983186 BZX983181:BZX983186 CJT983181:CJT983186 CTP983181:CTP983186 DDL983181:DDL983186 DNH983181:DNH983186 DXD983181:DXD983186 EGZ983181:EGZ983186 EQV983181:EQV983186 FAR983181:FAR983186 FKN983181:FKN983186 FUJ983181:FUJ983186 GEF983181:GEF983186 GOB983181:GOB983186 GXX983181:GXX983186 HHT983181:HHT983186 HRP983181:HRP983186 IBL983181:IBL983186 ILH983181:ILH983186 IVD983181:IVD983186 JEZ983181:JEZ983186 JOV983181:JOV983186 JYR983181:JYR983186 KIN983181:KIN983186 KSJ983181:KSJ983186 LCF983181:LCF983186 LMB983181:LMB983186 LVX983181:LVX983186 MFT983181:MFT983186 MPP983181:MPP983186 MZL983181:MZL983186 NJH983181:NJH983186 NTD983181:NTD983186 OCZ983181:OCZ983186 OMV983181:OMV983186 OWR983181:OWR983186 PGN983181:PGN983186 PQJ983181:PQJ983186 QAF983181:QAF983186 QKB983181:QKB983186 QTX983181:QTX983186 RDT983181:RDT983186 RNP983181:RNP983186 RXL983181:RXL983186 SHH983181:SHH983186 SRD983181:SRD983186 TAZ983181:TAZ983186 TKV983181:TKV983186 TUR983181:TUR983186 UEN983181:UEN983186 UOJ983181:UOJ983186 UYF983181:UYF983186 VIB983181:VIB983186 VRX983181:VRX983186 WBT983181:WBT983186 WLP983181:WLP983186 WVL983181:WVL983186 IZ65684:IZ65685 SV65684:SV65685 ACR65684:ACR65685 AMN65684:AMN65685 AWJ65684:AWJ65685 BGF65684:BGF65685 BQB65684:BQB65685 BZX65684:BZX65685 CJT65684:CJT65685 CTP65684:CTP65685 DDL65684:DDL65685 DNH65684:DNH65685 DXD65684:DXD65685 EGZ65684:EGZ65685 EQV65684:EQV65685 FAR65684:FAR65685 FKN65684:FKN65685 FUJ65684:FUJ65685 GEF65684:GEF65685 GOB65684:GOB65685 GXX65684:GXX65685 HHT65684:HHT65685 HRP65684:HRP65685 IBL65684:IBL65685 ILH65684:ILH65685 IVD65684:IVD65685 JEZ65684:JEZ65685 JOV65684:JOV65685 JYR65684:JYR65685 KIN65684:KIN65685 KSJ65684:KSJ65685 LCF65684:LCF65685 LMB65684:LMB65685 LVX65684:LVX65685 MFT65684:MFT65685 MPP65684:MPP65685 MZL65684:MZL65685 NJH65684:NJH65685 NTD65684:NTD65685 OCZ65684:OCZ65685 OMV65684:OMV65685 OWR65684:OWR65685 PGN65684:PGN65685 PQJ65684:PQJ65685 QAF65684:QAF65685 QKB65684:QKB65685 QTX65684:QTX65685 RDT65684:RDT65685 RNP65684:RNP65685 RXL65684:RXL65685 SHH65684:SHH65685 SRD65684:SRD65685 TAZ65684:TAZ65685 TKV65684:TKV65685 TUR65684:TUR65685 UEN65684:UEN65685 UOJ65684:UOJ65685 UYF65684:UYF65685 VIB65684:VIB65685 VRX65684:VRX65685 WBT65684:WBT65685 WLP65684:WLP65685 WVL65684:WVL65685 IZ131220:IZ131221 SV131220:SV131221 ACR131220:ACR131221 AMN131220:AMN131221 AWJ131220:AWJ131221 BGF131220:BGF131221 BQB131220:BQB131221 BZX131220:BZX131221 CJT131220:CJT131221 CTP131220:CTP131221 DDL131220:DDL131221 DNH131220:DNH131221 DXD131220:DXD131221 EGZ131220:EGZ131221 EQV131220:EQV131221 FAR131220:FAR131221 FKN131220:FKN131221 FUJ131220:FUJ131221 GEF131220:GEF131221 GOB131220:GOB131221 GXX131220:GXX131221 HHT131220:HHT131221 HRP131220:HRP131221 IBL131220:IBL131221 ILH131220:ILH131221 IVD131220:IVD131221 JEZ131220:JEZ131221 JOV131220:JOV131221 JYR131220:JYR131221 KIN131220:KIN131221 KSJ131220:KSJ131221 LCF131220:LCF131221 LMB131220:LMB131221 LVX131220:LVX131221 MFT131220:MFT131221 MPP131220:MPP131221 MZL131220:MZL131221 NJH131220:NJH131221 NTD131220:NTD131221 OCZ131220:OCZ131221 OMV131220:OMV131221 OWR131220:OWR131221 PGN131220:PGN131221 PQJ131220:PQJ131221 QAF131220:QAF131221 QKB131220:QKB131221 QTX131220:QTX131221 RDT131220:RDT131221 RNP131220:RNP131221 RXL131220:RXL131221 SHH131220:SHH131221 SRD131220:SRD131221 TAZ131220:TAZ131221 TKV131220:TKV131221 TUR131220:TUR131221 UEN131220:UEN131221 UOJ131220:UOJ131221 UYF131220:UYF131221 VIB131220:VIB131221 VRX131220:VRX131221 WBT131220:WBT131221 WLP131220:WLP131221 WVL131220:WVL131221 IZ196756:IZ196757 SV196756:SV196757 ACR196756:ACR196757 AMN196756:AMN196757 AWJ196756:AWJ196757 BGF196756:BGF196757 BQB196756:BQB196757 BZX196756:BZX196757 CJT196756:CJT196757 CTP196756:CTP196757 DDL196756:DDL196757 DNH196756:DNH196757 DXD196756:DXD196757 EGZ196756:EGZ196757 EQV196756:EQV196757 FAR196756:FAR196757 FKN196756:FKN196757 FUJ196756:FUJ196757 GEF196756:GEF196757 GOB196756:GOB196757 GXX196756:GXX196757 HHT196756:HHT196757 HRP196756:HRP196757 IBL196756:IBL196757 ILH196756:ILH196757 IVD196756:IVD196757 JEZ196756:JEZ196757 JOV196756:JOV196757 JYR196756:JYR196757 KIN196756:KIN196757 KSJ196756:KSJ196757 LCF196756:LCF196757 LMB196756:LMB196757 LVX196756:LVX196757 MFT196756:MFT196757 MPP196756:MPP196757 MZL196756:MZL196757 NJH196756:NJH196757 NTD196756:NTD196757 OCZ196756:OCZ196757 OMV196756:OMV196757 OWR196756:OWR196757 PGN196756:PGN196757 PQJ196756:PQJ196757 QAF196756:QAF196757 QKB196756:QKB196757 QTX196756:QTX196757 RDT196756:RDT196757 RNP196756:RNP196757 RXL196756:RXL196757 SHH196756:SHH196757 SRD196756:SRD196757 TAZ196756:TAZ196757 TKV196756:TKV196757 TUR196756:TUR196757 UEN196756:UEN196757 UOJ196756:UOJ196757 UYF196756:UYF196757 VIB196756:VIB196757 VRX196756:VRX196757 WBT196756:WBT196757 WLP196756:WLP196757 WVL196756:WVL196757 IZ262292:IZ262293 SV262292:SV262293 ACR262292:ACR262293 AMN262292:AMN262293 AWJ262292:AWJ262293 BGF262292:BGF262293 BQB262292:BQB262293 BZX262292:BZX262293 CJT262292:CJT262293 CTP262292:CTP262293 DDL262292:DDL262293 DNH262292:DNH262293 DXD262292:DXD262293 EGZ262292:EGZ262293 EQV262292:EQV262293 FAR262292:FAR262293 FKN262292:FKN262293 FUJ262292:FUJ262293 GEF262292:GEF262293 GOB262292:GOB262293 GXX262292:GXX262293 HHT262292:HHT262293 HRP262292:HRP262293 IBL262292:IBL262293 ILH262292:ILH262293 IVD262292:IVD262293 JEZ262292:JEZ262293 JOV262292:JOV262293 JYR262292:JYR262293 KIN262292:KIN262293 KSJ262292:KSJ262293 LCF262292:LCF262293 LMB262292:LMB262293 LVX262292:LVX262293 MFT262292:MFT262293 MPP262292:MPP262293 MZL262292:MZL262293 NJH262292:NJH262293 NTD262292:NTD262293 OCZ262292:OCZ262293 OMV262292:OMV262293 OWR262292:OWR262293 PGN262292:PGN262293 PQJ262292:PQJ262293 QAF262292:QAF262293 QKB262292:QKB262293 QTX262292:QTX262293 RDT262292:RDT262293 RNP262292:RNP262293 RXL262292:RXL262293 SHH262292:SHH262293 SRD262292:SRD262293 TAZ262292:TAZ262293 TKV262292:TKV262293 TUR262292:TUR262293 UEN262292:UEN262293 UOJ262292:UOJ262293 UYF262292:UYF262293 VIB262292:VIB262293 VRX262292:VRX262293 WBT262292:WBT262293 WLP262292:WLP262293 WVL262292:WVL262293 IZ327828:IZ327829 SV327828:SV327829 ACR327828:ACR327829 AMN327828:AMN327829 AWJ327828:AWJ327829 BGF327828:BGF327829 BQB327828:BQB327829 BZX327828:BZX327829 CJT327828:CJT327829 CTP327828:CTP327829 DDL327828:DDL327829 DNH327828:DNH327829 DXD327828:DXD327829 EGZ327828:EGZ327829 EQV327828:EQV327829 FAR327828:FAR327829 FKN327828:FKN327829 FUJ327828:FUJ327829 GEF327828:GEF327829 GOB327828:GOB327829 GXX327828:GXX327829 HHT327828:HHT327829 HRP327828:HRP327829 IBL327828:IBL327829 ILH327828:ILH327829 IVD327828:IVD327829 JEZ327828:JEZ327829 JOV327828:JOV327829 JYR327828:JYR327829 KIN327828:KIN327829 KSJ327828:KSJ327829 LCF327828:LCF327829 LMB327828:LMB327829 LVX327828:LVX327829 MFT327828:MFT327829 MPP327828:MPP327829 MZL327828:MZL327829 NJH327828:NJH327829 NTD327828:NTD327829 OCZ327828:OCZ327829 OMV327828:OMV327829 OWR327828:OWR327829 PGN327828:PGN327829 PQJ327828:PQJ327829 QAF327828:QAF327829 QKB327828:QKB327829 QTX327828:QTX327829 RDT327828:RDT327829 RNP327828:RNP327829 RXL327828:RXL327829 SHH327828:SHH327829 SRD327828:SRD327829 TAZ327828:TAZ327829 TKV327828:TKV327829 TUR327828:TUR327829 UEN327828:UEN327829 UOJ327828:UOJ327829 UYF327828:UYF327829 VIB327828:VIB327829 VRX327828:VRX327829 WBT327828:WBT327829 WLP327828:WLP327829 WVL327828:WVL327829 IZ393364:IZ393365 SV393364:SV393365 ACR393364:ACR393365 AMN393364:AMN393365 AWJ393364:AWJ393365 BGF393364:BGF393365 BQB393364:BQB393365 BZX393364:BZX393365 CJT393364:CJT393365 CTP393364:CTP393365 DDL393364:DDL393365 DNH393364:DNH393365 DXD393364:DXD393365 EGZ393364:EGZ393365 EQV393364:EQV393365 FAR393364:FAR393365 FKN393364:FKN393365 FUJ393364:FUJ393365 GEF393364:GEF393365 GOB393364:GOB393365 GXX393364:GXX393365 HHT393364:HHT393365 HRP393364:HRP393365 IBL393364:IBL393365 ILH393364:ILH393365 IVD393364:IVD393365 JEZ393364:JEZ393365 JOV393364:JOV393365 JYR393364:JYR393365 KIN393364:KIN393365 KSJ393364:KSJ393365 LCF393364:LCF393365 LMB393364:LMB393365 LVX393364:LVX393365 MFT393364:MFT393365 MPP393364:MPP393365 MZL393364:MZL393365 NJH393364:NJH393365 NTD393364:NTD393365 OCZ393364:OCZ393365 OMV393364:OMV393365 OWR393364:OWR393365 PGN393364:PGN393365 PQJ393364:PQJ393365 QAF393364:QAF393365 QKB393364:QKB393365 QTX393364:QTX393365 RDT393364:RDT393365 RNP393364:RNP393365 RXL393364:RXL393365 SHH393364:SHH393365 SRD393364:SRD393365 TAZ393364:TAZ393365 TKV393364:TKV393365 TUR393364:TUR393365 UEN393364:UEN393365 UOJ393364:UOJ393365 UYF393364:UYF393365 VIB393364:VIB393365 VRX393364:VRX393365 WBT393364:WBT393365 WLP393364:WLP393365 WVL393364:WVL393365 IZ458900:IZ458901 SV458900:SV458901 ACR458900:ACR458901 AMN458900:AMN458901 AWJ458900:AWJ458901 BGF458900:BGF458901 BQB458900:BQB458901 BZX458900:BZX458901 CJT458900:CJT458901 CTP458900:CTP458901 DDL458900:DDL458901 DNH458900:DNH458901 DXD458900:DXD458901 EGZ458900:EGZ458901 EQV458900:EQV458901 FAR458900:FAR458901 FKN458900:FKN458901 FUJ458900:FUJ458901 GEF458900:GEF458901 GOB458900:GOB458901 GXX458900:GXX458901 HHT458900:HHT458901 HRP458900:HRP458901 IBL458900:IBL458901 ILH458900:ILH458901 IVD458900:IVD458901 JEZ458900:JEZ458901 JOV458900:JOV458901 JYR458900:JYR458901 KIN458900:KIN458901 KSJ458900:KSJ458901 LCF458900:LCF458901 LMB458900:LMB458901 LVX458900:LVX458901 MFT458900:MFT458901 MPP458900:MPP458901 MZL458900:MZL458901 NJH458900:NJH458901 NTD458900:NTD458901 OCZ458900:OCZ458901 OMV458900:OMV458901 OWR458900:OWR458901 PGN458900:PGN458901 PQJ458900:PQJ458901 QAF458900:QAF458901 QKB458900:QKB458901 QTX458900:QTX458901 RDT458900:RDT458901 RNP458900:RNP458901 RXL458900:RXL458901 SHH458900:SHH458901 SRD458900:SRD458901 TAZ458900:TAZ458901 TKV458900:TKV458901 TUR458900:TUR458901 UEN458900:UEN458901 UOJ458900:UOJ458901 UYF458900:UYF458901 VIB458900:VIB458901 VRX458900:VRX458901 WBT458900:WBT458901 WLP458900:WLP458901 WVL458900:WVL458901 IZ524436:IZ524437 SV524436:SV524437 ACR524436:ACR524437 AMN524436:AMN524437 AWJ524436:AWJ524437 BGF524436:BGF524437 BQB524436:BQB524437 BZX524436:BZX524437 CJT524436:CJT524437 CTP524436:CTP524437 DDL524436:DDL524437 DNH524436:DNH524437 DXD524436:DXD524437 EGZ524436:EGZ524437 EQV524436:EQV524437 FAR524436:FAR524437 FKN524436:FKN524437 FUJ524436:FUJ524437 GEF524436:GEF524437 GOB524436:GOB524437 GXX524436:GXX524437 HHT524436:HHT524437 HRP524436:HRP524437 IBL524436:IBL524437 ILH524436:ILH524437 IVD524436:IVD524437 JEZ524436:JEZ524437 JOV524436:JOV524437 JYR524436:JYR524437 KIN524436:KIN524437 KSJ524436:KSJ524437 LCF524436:LCF524437 LMB524436:LMB524437 LVX524436:LVX524437 MFT524436:MFT524437 MPP524436:MPP524437 MZL524436:MZL524437 NJH524436:NJH524437 NTD524436:NTD524437 OCZ524436:OCZ524437 OMV524436:OMV524437 OWR524436:OWR524437 PGN524436:PGN524437 PQJ524436:PQJ524437 QAF524436:QAF524437 QKB524436:QKB524437 QTX524436:QTX524437 RDT524436:RDT524437 RNP524436:RNP524437 RXL524436:RXL524437 SHH524436:SHH524437 SRD524436:SRD524437 TAZ524436:TAZ524437 TKV524436:TKV524437 TUR524436:TUR524437 UEN524436:UEN524437 UOJ524436:UOJ524437 UYF524436:UYF524437 VIB524436:VIB524437 VRX524436:VRX524437 WBT524436:WBT524437 WLP524436:WLP524437 WVL524436:WVL524437 IZ589972:IZ589973 SV589972:SV589973 ACR589972:ACR589973 AMN589972:AMN589973 AWJ589972:AWJ589973 BGF589972:BGF589973 BQB589972:BQB589973 BZX589972:BZX589973 CJT589972:CJT589973 CTP589972:CTP589973 DDL589972:DDL589973 DNH589972:DNH589973 DXD589972:DXD589973 EGZ589972:EGZ589973 EQV589972:EQV589973 FAR589972:FAR589973 FKN589972:FKN589973 FUJ589972:FUJ589973 GEF589972:GEF589973 GOB589972:GOB589973 GXX589972:GXX589973 HHT589972:HHT589973 HRP589972:HRP589973 IBL589972:IBL589973 ILH589972:ILH589973 IVD589972:IVD589973 JEZ589972:JEZ589973 JOV589972:JOV589973 JYR589972:JYR589973 KIN589972:KIN589973 KSJ589972:KSJ589973 LCF589972:LCF589973 LMB589972:LMB589973 LVX589972:LVX589973 MFT589972:MFT589973 MPP589972:MPP589973 MZL589972:MZL589973 NJH589972:NJH589973 NTD589972:NTD589973 OCZ589972:OCZ589973 OMV589972:OMV589973 OWR589972:OWR589973 PGN589972:PGN589973 PQJ589972:PQJ589973 QAF589972:QAF589973 QKB589972:QKB589973 QTX589972:QTX589973 RDT589972:RDT589973 RNP589972:RNP589973 RXL589972:RXL589973 SHH589972:SHH589973 SRD589972:SRD589973 TAZ589972:TAZ589973 TKV589972:TKV589973 TUR589972:TUR589973 UEN589972:UEN589973 UOJ589972:UOJ589973 UYF589972:UYF589973 VIB589972:VIB589973 VRX589972:VRX589973 WBT589972:WBT589973 WLP589972:WLP589973 WVL589972:WVL589973 IZ655508:IZ655509 SV655508:SV655509 ACR655508:ACR655509 AMN655508:AMN655509 AWJ655508:AWJ655509 BGF655508:BGF655509 BQB655508:BQB655509 BZX655508:BZX655509 CJT655508:CJT655509 CTP655508:CTP655509 DDL655508:DDL655509 DNH655508:DNH655509 DXD655508:DXD655509 EGZ655508:EGZ655509 EQV655508:EQV655509 FAR655508:FAR655509 FKN655508:FKN655509 FUJ655508:FUJ655509 GEF655508:GEF655509 GOB655508:GOB655509 GXX655508:GXX655509 HHT655508:HHT655509 HRP655508:HRP655509 IBL655508:IBL655509 ILH655508:ILH655509 IVD655508:IVD655509 JEZ655508:JEZ655509 JOV655508:JOV655509 JYR655508:JYR655509 KIN655508:KIN655509 KSJ655508:KSJ655509 LCF655508:LCF655509 LMB655508:LMB655509 LVX655508:LVX655509 MFT655508:MFT655509 MPP655508:MPP655509 MZL655508:MZL655509 NJH655508:NJH655509 NTD655508:NTD655509 OCZ655508:OCZ655509 OMV655508:OMV655509 OWR655508:OWR655509 PGN655508:PGN655509 PQJ655508:PQJ655509 QAF655508:QAF655509 QKB655508:QKB655509 QTX655508:QTX655509 RDT655508:RDT655509 RNP655508:RNP655509 RXL655508:RXL655509 SHH655508:SHH655509 SRD655508:SRD655509 TAZ655508:TAZ655509 TKV655508:TKV655509 TUR655508:TUR655509 UEN655508:UEN655509 UOJ655508:UOJ655509 UYF655508:UYF655509 VIB655508:VIB655509 VRX655508:VRX655509 WBT655508:WBT655509 WLP655508:WLP655509 WVL655508:WVL655509 IZ721044:IZ721045 SV721044:SV721045 ACR721044:ACR721045 AMN721044:AMN721045 AWJ721044:AWJ721045 BGF721044:BGF721045 BQB721044:BQB721045 BZX721044:BZX721045 CJT721044:CJT721045 CTP721044:CTP721045 DDL721044:DDL721045 DNH721044:DNH721045 DXD721044:DXD721045 EGZ721044:EGZ721045 EQV721044:EQV721045 FAR721044:FAR721045 FKN721044:FKN721045 FUJ721044:FUJ721045 GEF721044:GEF721045 GOB721044:GOB721045 GXX721044:GXX721045 HHT721044:HHT721045 HRP721044:HRP721045 IBL721044:IBL721045 ILH721044:ILH721045 IVD721044:IVD721045 JEZ721044:JEZ721045 JOV721044:JOV721045 JYR721044:JYR721045 KIN721044:KIN721045 KSJ721044:KSJ721045 LCF721044:LCF721045 LMB721044:LMB721045 LVX721044:LVX721045 MFT721044:MFT721045 MPP721044:MPP721045 MZL721044:MZL721045 NJH721044:NJH721045 NTD721044:NTD721045 OCZ721044:OCZ721045 OMV721044:OMV721045 OWR721044:OWR721045 PGN721044:PGN721045 PQJ721044:PQJ721045 QAF721044:QAF721045 QKB721044:QKB721045 QTX721044:QTX721045 RDT721044:RDT721045 RNP721044:RNP721045 RXL721044:RXL721045 SHH721044:SHH721045 SRD721044:SRD721045 TAZ721044:TAZ721045 TKV721044:TKV721045 TUR721044:TUR721045 UEN721044:UEN721045 UOJ721044:UOJ721045 UYF721044:UYF721045 VIB721044:VIB721045 VRX721044:VRX721045 WBT721044:WBT721045 WLP721044:WLP721045 WVL721044:WVL721045 IZ786580:IZ786581 SV786580:SV786581 ACR786580:ACR786581 AMN786580:AMN786581 AWJ786580:AWJ786581 BGF786580:BGF786581 BQB786580:BQB786581 BZX786580:BZX786581 CJT786580:CJT786581 CTP786580:CTP786581 DDL786580:DDL786581 DNH786580:DNH786581 DXD786580:DXD786581 EGZ786580:EGZ786581 EQV786580:EQV786581 FAR786580:FAR786581 FKN786580:FKN786581 FUJ786580:FUJ786581 GEF786580:GEF786581 GOB786580:GOB786581 GXX786580:GXX786581 HHT786580:HHT786581 HRP786580:HRP786581 IBL786580:IBL786581 ILH786580:ILH786581 IVD786580:IVD786581 JEZ786580:JEZ786581 JOV786580:JOV786581 JYR786580:JYR786581 KIN786580:KIN786581 KSJ786580:KSJ786581 LCF786580:LCF786581 LMB786580:LMB786581 LVX786580:LVX786581 MFT786580:MFT786581 MPP786580:MPP786581 MZL786580:MZL786581 NJH786580:NJH786581 NTD786580:NTD786581 OCZ786580:OCZ786581 OMV786580:OMV786581 OWR786580:OWR786581 PGN786580:PGN786581 PQJ786580:PQJ786581 QAF786580:QAF786581 QKB786580:QKB786581 QTX786580:QTX786581 RDT786580:RDT786581 RNP786580:RNP786581 RXL786580:RXL786581 SHH786580:SHH786581 SRD786580:SRD786581 TAZ786580:TAZ786581 TKV786580:TKV786581 TUR786580:TUR786581 UEN786580:UEN786581 UOJ786580:UOJ786581 UYF786580:UYF786581 VIB786580:VIB786581 VRX786580:VRX786581 WBT786580:WBT786581 WLP786580:WLP786581 WVL786580:WVL786581 IZ852116:IZ852117 SV852116:SV852117 ACR852116:ACR852117 AMN852116:AMN852117 AWJ852116:AWJ852117 BGF852116:BGF852117 BQB852116:BQB852117 BZX852116:BZX852117 CJT852116:CJT852117 CTP852116:CTP852117 DDL852116:DDL852117 DNH852116:DNH852117 DXD852116:DXD852117 EGZ852116:EGZ852117 EQV852116:EQV852117 FAR852116:FAR852117 FKN852116:FKN852117 FUJ852116:FUJ852117 GEF852116:GEF852117 GOB852116:GOB852117 GXX852116:GXX852117 HHT852116:HHT852117 HRP852116:HRP852117 IBL852116:IBL852117 ILH852116:ILH852117 IVD852116:IVD852117 JEZ852116:JEZ852117 JOV852116:JOV852117 JYR852116:JYR852117 KIN852116:KIN852117 KSJ852116:KSJ852117 LCF852116:LCF852117 LMB852116:LMB852117 LVX852116:LVX852117 MFT852116:MFT852117 MPP852116:MPP852117 MZL852116:MZL852117 NJH852116:NJH852117 NTD852116:NTD852117 OCZ852116:OCZ852117 OMV852116:OMV852117 OWR852116:OWR852117 PGN852116:PGN852117 PQJ852116:PQJ852117 QAF852116:QAF852117 QKB852116:QKB852117 QTX852116:QTX852117 RDT852116:RDT852117 RNP852116:RNP852117 RXL852116:RXL852117 SHH852116:SHH852117 SRD852116:SRD852117 TAZ852116:TAZ852117 TKV852116:TKV852117 TUR852116:TUR852117 UEN852116:UEN852117 UOJ852116:UOJ852117 UYF852116:UYF852117 VIB852116:VIB852117 VRX852116:VRX852117 WBT852116:WBT852117 WLP852116:WLP852117 WVL852116:WVL852117 IZ917652:IZ917653 SV917652:SV917653 ACR917652:ACR917653 AMN917652:AMN917653 AWJ917652:AWJ917653 BGF917652:BGF917653 BQB917652:BQB917653 BZX917652:BZX917653 CJT917652:CJT917653 CTP917652:CTP917653 DDL917652:DDL917653 DNH917652:DNH917653 DXD917652:DXD917653 EGZ917652:EGZ917653 EQV917652:EQV917653 FAR917652:FAR917653 FKN917652:FKN917653 FUJ917652:FUJ917653 GEF917652:GEF917653 GOB917652:GOB917653 GXX917652:GXX917653 HHT917652:HHT917653 HRP917652:HRP917653 IBL917652:IBL917653 ILH917652:ILH917653 IVD917652:IVD917653 JEZ917652:JEZ917653 JOV917652:JOV917653 JYR917652:JYR917653 KIN917652:KIN917653 KSJ917652:KSJ917653 LCF917652:LCF917653 LMB917652:LMB917653 LVX917652:LVX917653 MFT917652:MFT917653 MPP917652:MPP917653 MZL917652:MZL917653 NJH917652:NJH917653 NTD917652:NTD917653 OCZ917652:OCZ917653 OMV917652:OMV917653 OWR917652:OWR917653 PGN917652:PGN917653 PQJ917652:PQJ917653 QAF917652:QAF917653 QKB917652:QKB917653 QTX917652:QTX917653 RDT917652:RDT917653 RNP917652:RNP917653 RXL917652:RXL917653 SHH917652:SHH917653 SRD917652:SRD917653 TAZ917652:TAZ917653 TKV917652:TKV917653 TUR917652:TUR917653 UEN917652:UEN917653 UOJ917652:UOJ917653 UYF917652:UYF917653 VIB917652:VIB917653 VRX917652:VRX917653 WBT917652:WBT917653 WLP917652:WLP917653 WVL917652:WVL917653 IZ983188:IZ983189 SV983188:SV983189 ACR983188:ACR983189 AMN983188:AMN983189 AWJ983188:AWJ983189 BGF983188:BGF983189 BQB983188:BQB983189 BZX983188:BZX983189 CJT983188:CJT983189 CTP983188:CTP983189 DDL983188:DDL983189 DNH983188:DNH983189 DXD983188:DXD983189 EGZ983188:EGZ983189 EQV983188:EQV983189 FAR983188:FAR983189 FKN983188:FKN983189 FUJ983188:FUJ983189 GEF983188:GEF983189 GOB983188:GOB983189 GXX983188:GXX983189 HHT983188:HHT983189 HRP983188:HRP983189 IBL983188:IBL983189 ILH983188:ILH983189 IVD983188:IVD983189 JEZ983188:JEZ983189 JOV983188:JOV983189 JYR983188:JYR983189 KIN983188:KIN983189 KSJ983188:KSJ983189 LCF983188:LCF983189 LMB983188:LMB983189 LVX983188:LVX983189 MFT983188:MFT983189 MPP983188:MPP983189 MZL983188:MZL983189 NJH983188:NJH983189 NTD983188:NTD983189 OCZ983188:OCZ983189 OMV983188:OMV983189 OWR983188:OWR983189 PGN983188:PGN983189 PQJ983188:PQJ983189 QAF983188:QAF983189 QKB983188:QKB983189 QTX983188:QTX983189 RDT983188:RDT983189 RNP983188:RNP983189 RXL983188:RXL983189 SHH983188:SHH983189 SRD983188:SRD983189 TAZ983188:TAZ983189 TKV983188:TKV983189 TUR983188:TUR983189 UEN983188:UEN983189 UOJ983188:UOJ983189 UYF983188:UYF983189 VIB983188:VIB983189 VRX983188:VRX983189 WBT983188:WBT983189 WLP983188:WLP983189 WVL983188:WVL983189 IZ65687 SV65687 ACR65687 AMN65687 AWJ65687 BGF65687 BQB65687 BZX65687 CJT65687 CTP65687 DDL65687 DNH65687 DXD65687 EGZ65687 EQV65687 FAR65687 FKN65687 FUJ65687 GEF65687 GOB65687 GXX65687 HHT65687 HRP65687 IBL65687 ILH65687 IVD65687 JEZ65687 JOV65687 JYR65687 KIN65687 KSJ65687 LCF65687 LMB65687 LVX65687 MFT65687 MPP65687 MZL65687 NJH65687 NTD65687 OCZ65687 OMV65687 OWR65687 PGN65687 PQJ65687 QAF65687 QKB65687 QTX65687 RDT65687 RNP65687 RXL65687 SHH65687 SRD65687 TAZ65687 TKV65687 TUR65687 UEN65687 UOJ65687 UYF65687 VIB65687 VRX65687 WBT65687 WLP65687 WVL65687 IZ131223 SV131223 ACR131223 AMN131223 AWJ131223 BGF131223 BQB131223 BZX131223 CJT131223 CTP131223 DDL131223 DNH131223 DXD131223 EGZ131223 EQV131223 FAR131223 FKN131223 FUJ131223 GEF131223 GOB131223 GXX131223 HHT131223 HRP131223 IBL131223 ILH131223 IVD131223 JEZ131223 JOV131223 JYR131223 KIN131223 KSJ131223 LCF131223 LMB131223 LVX131223 MFT131223 MPP131223 MZL131223 NJH131223 NTD131223 OCZ131223 OMV131223 OWR131223 PGN131223 PQJ131223 QAF131223 QKB131223 QTX131223 RDT131223 RNP131223 RXL131223 SHH131223 SRD131223 TAZ131223 TKV131223 TUR131223 UEN131223 UOJ131223 UYF131223 VIB131223 VRX131223 WBT131223 WLP131223 WVL131223 IZ196759 SV196759 ACR196759 AMN196759 AWJ196759 BGF196759 BQB196759 BZX196759 CJT196759 CTP196759 DDL196759 DNH196759 DXD196759 EGZ196759 EQV196759 FAR196759 FKN196759 FUJ196759 GEF196759 GOB196759 GXX196759 HHT196759 HRP196759 IBL196759 ILH196759 IVD196759 JEZ196759 JOV196759 JYR196759 KIN196759 KSJ196759 LCF196759 LMB196759 LVX196759 MFT196759 MPP196759 MZL196759 NJH196759 NTD196759 OCZ196759 OMV196759 OWR196759 PGN196759 PQJ196759 QAF196759 QKB196759 QTX196759 RDT196759 RNP196759 RXL196759 SHH196759 SRD196759 TAZ196759 TKV196759 TUR196759 UEN196759 UOJ196759 UYF196759 VIB196759 VRX196759 WBT196759 WLP196759 WVL196759 IZ262295 SV262295 ACR262295 AMN262295 AWJ262295 BGF262295 BQB262295 BZX262295 CJT262295 CTP262295 DDL262295 DNH262295 DXD262295 EGZ262295 EQV262295 FAR262295 FKN262295 FUJ262295 GEF262295 GOB262295 GXX262295 HHT262295 HRP262295 IBL262295 ILH262295 IVD262295 JEZ262295 JOV262295 JYR262295 KIN262295 KSJ262295 LCF262295 LMB262295 LVX262295 MFT262295 MPP262295 MZL262295 NJH262295 NTD262295 OCZ262295 OMV262295 OWR262295 PGN262295 PQJ262295 QAF262295 QKB262295 QTX262295 RDT262295 RNP262295 RXL262295 SHH262295 SRD262295 TAZ262295 TKV262295 TUR262295 UEN262295 UOJ262295 UYF262295 VIB262295 VRX262295 WBT262295 WLP262295 WVL262295 IZ327831 SV327831 ACR327831 AMN327831 AWJ327831 BGF327831 BQB327831 BZX327831 CJT327831 CTP327831 DDL327831 DNH327831 DXD327831 EGZ327831 EQV327831 FAR327831 FKN327831 FUJ327831 GEF327831 GOB327831 GXX327831 HHT327831 HRP327831 IBL327831 ILH327831 IVD327831 JEZ327831 JOV327831 JYR327831 KIN327831 KSJ327831 LCF327831 LMB327831 LVX327831 MFT327831 MPP327831 MZL327831 NJH327831 NTD327831 OCZ327831 OMV327831 OWR327831 PGN327831 PQJ327831 QAF327831 QKB327831 QTX327831 RDT327831 RNP327831 RXL327831 SHH327831 SRD327831 TAZ327831 TKV327831 TUR327831 UEN327831 UOJ327831 UYF327831 VIB327831 VRX327831 WBT327831 WLP327831 WVL327831 IZ393367 SV393367 ACR393367 AMN393367 AWJ393367 BGF393367 BQB393367 BZX393367 CJT393367 CTP393367 DDL393367 DNH393367 DXD393367 EGZ393367 EQV393367 FAR393367 FKN393367 FUJ393367 GEF393367 GOB393367 GXX393367 HHT393367 HRP393367 IBL393367 ILH393367 IVD393367 JEZ393367 JOV393367 JYR393367 KIN393367 KSJ393367 LCF393367 LMB393367 LVX393367 MFT393367 MPP393367 MZL393367 NJH393367 NTD393367 OCZ393367 OMV393367 OWR393367 PGN393367 PQJ393367 QAF393367 QKB393367 QTX393367 RDT393367 RNP393367 RXL393367 SHH393367 SRD393367 TAZ393367 TKV393367 TUR393367 UEN393367 UOJ393367 UYF393367 VIB393367 VRX393367 WBT393367 WLP393367 WVL393367 IZ458903 SV458903 ACR458903 AMN458903 AWJ458903 BGF458903 BQB458903 BZX458903 CJT458903 CTP458903 DDL458903 DNH458903 DXD458903 EGZ458903 EQV458903 FAR458903 FKN458903 FUJ458903 GEF458903 GOB458903 GXX458903 HHT458903 HRP458903 IBL458903 ILH458903 IVD458903 JEZ458903 JOV458903 JYR458903 KIN458903 KSJ458903 LCF458903 LMB458903 LVX458903 MFT458903 MPP458903 MZL458903 NJH458903 NTD458903 OCZ458903 OMV458903 OWR458903 PGN458903 PQJ458903 QAF458903 QKB458903 QTX458903 RDT458903 RNP458903 RXL458903 SHH458903 SRD458903 TAZ458903 TKV458903 TUR458903 UEN458903 UOJ458903 UYF458903 VIB458903 VRX458903 WBT458903 WLP458903 WVL458903 IZ524439 SV524439 ACR524439 AMN524439 AWJ524439 BGF524439 BQB524439 BZX524439 CJT524439 CTP524439 DDL524439 DNH524439 DXD524439 EGZ524439 EQV524439 FAR524439 FKN524439 FUJ524439 GEF524439 GOB524439 GXX524439 HHT524439 HRP524439 IBL524439 ILH524439 IVD524439 JEZ524439 JOV524439 JYR524439 KIN524439 KSJ524439 LCF524439 LMB524439 LVX524439 MFT524439 MPP524439 MZL524439 NJH524439 NTD524439 OCZ524439 OMV524439 OWR524439 PGN524439 PQJ524439 QAF524439 QKB524439 QTX524439 RDT524439 RNP524439 RXL524439 SHH524439 SRD524439 TAZ524439 TKV524439 TUR524439 UEN524439 UOJ524439 UYF524439 VIB524439 VRX524439 WBT524439 WLP524439 WVL524439 IZ589975 SV589975 ACR589975 AMN589975 AWJ589975 BGF589975 BQB589975 BZX589975 CJT589975 CTP589975 DDL589975 DNH589975 DXD589975 EGZ589975 EQV589975 FAR589975 FKN589975 FUJ589975 GEF589975 GOB589975 GXX589975 HHT589975 HRP589975 IBL589975 ILH589975 IVD589975 JEZ589975 JOV589975 JYR589975 KIN589975 KSJ589975 LCF589975 LMB589975 LVX589975 MFT589975 MPP589975 MZL589975 NJH589975 NTD589975 OCZ589975 OMV589975 OWR589975 PGN589975 PQJ589975 QAF589975 QKB589975 QTX589975 RDT589975 RNP589975 RXL589975 SHH589975 SRD589975 TAZ589975 TKV589975 TUR589975 UEN589975 UOJ589975 UYF589975 VIB589975 VRX589975 WBT589975 WLP589975 WVL589975 IZ655511 SV655511 ACR655511 AMN655511 AWJ655511 BGF655511 BQB655511 BZX655511 CJT655511 CTP655511 DDL655511 DNH655511 DXD655511 EGZ655511 EQV655511 FAR655511 FKN655511 FUJ655511 GEF655511 GOB655511 GXX655511 HHT655511 HRP655511 IBL655511 ILH655511 IVD655511 JEZ655511 JOV655511 JYR655511 KIN655511 KSJ655511 LCF655511 LMB655511 LVX655511 MFT655511 MPP655511 MZL655511 NJH655511 NTD655511 OCZ655511 OMV655511 OWR655511 PGN655511 PQJ655511 QAF655511 QKB655511 QTX655511 RDT655511 RNP655511 RXL655511 SHH655511 SRD655511 TAZ655511 TKV655511 TUR655511 UEN655511 UOJ655511 UYF655511 VIB655511 VRX655511 WBT655511 WLP655511 WVL655511 IZ721047 SV721047 ACR721047 AMN721047 AWJ721047 BGF721047 BQB721047 BZX721047 CJT721047 CTP721047 DDL721047 DNH721047 DXD721047 EGZ721047 EQV721047 FAR721047 FKN721047 FUJ721047 GEF721047 GOB721047 GXX721047 HHT721047 HRP721047 IBL721047 ILH721047 IVD721047 JEZ721047 JOV721047 JYR721047 KIN721047 KSJ721047 LCF721047 LMB721047 LVX721047 MFT721047 MPP721047 MZL721047 NJH721047 NTD721047 OCZ721047 OMV721047 OWR721047 PGN721047 PQJ721047 QAF721047 QKB721047 QTX721047 RDT721047 RNP721047 RXL721047 SHH721047 SRD721047 TAZ721047 TKV721047 TUR721047 UEN721047 UOJ721047 UYF721047 VIB721047 VRX721047 WBT721047 WLP721047 WVL721047 IZ786583 SV786583 ACR786583 AMN786583 AWJ786583 BGF786583 BQB786583 BZX786583 CJT786583 CTP786583 DDL786583 DNH786583 DXD786583 EGZ786583 EQV786583 FAR786583 FKN786583 FUJ786583 GEF786583 GOB786583 GXX786583 HHT786583 HRP786583 IBL786583 ILH786583 IVD786583 JEZ786583 JOV786583 JYR786583 KIN786583 KSJ786583 LCF786583 LMB786583 LVX786583 MFT786583 MPP786583 MZL786583 NJH786583 NTD786583 OCZ786583 OMV786583 OWR786583 PGN786583 PQJ786583 QAF786583 QKB786583 QTX786583 RDT786583 RNP786583 RXL786583 SHH786583 SRD786583 TAZ786583 TKV786583 TUR786583 UEN786583 UOJ786583 UYF786583 VIB786583 VRX786583 WBT786583 WLP786583 WVL786583 IZ852119 SV852119 ACR852119 AMN852119 AWJ852119 BGF852119 BQB852119 BZX852119 CJT852119 CTP852119 DDL852119 DNH852119 DXD852119 EGZ852119 EQV852119 FAR852119 FKN852119 FUJ852119 GEF852119 GOB852119 GXX852119 HHT852119 HRP852119 IBL852119 ILH852119 IVD852119 JEZ852119 JOV852119 JYR852119 KIN852119 KSJ852119 LCF852119 LMB852119 LVX852119 MFT852119 MPP852119 MZL852119 NJH852119 NTD852119 OCZ852119 OMV852119 OWR852119 PGN852119 PQJ852119 QAF852119 QKB852119 QTX852119 RDT852119 RNP852119 RXL852119 SHH852119 SRD852119 TAZ852119 TKV852119 TUR852119 UEN852119 UOJ852119 UYF852119 VIB852119 VRX852119 WBT852119 WLP852119 WVL852119 IZ917655 SV917655 ACR917655 AMN917655 AWJ917655 BGF917655 BQB917655 BZX917655 CJT917655 CTP917655 DDL917655 DNH917655 DXD917655 EGZ917655 EQV917655 FAR917655 FKN917655 FUJ917655 GEF917655 GOB917655 GXX917655 HHT917655 HRP917655 IBL917655 ILH917655 IVD917655 JEZ917655 JOV917655 JYR917655 KIN917655 KSJ917655 LCF917655 LMB917655 LVX917655 MFT917655 MPP917655 MZL917655 NJH917655 NTD917655 OCZ917655 OMV917655 OWR917655 PGN917655 PQJ917655 QAF917655 QKB917655 QTX917655 RDT917655 RNP917655 RXL917655 SHH917655 SRD917655 TAZ917655 TKV917655 TUR917655 UEN917655 UOJ917655 UYF917655 VIB917655 VRX917655 WBT917655 WLP917655 WVL917655 IZ983191 SV983191 ACR983191 AMN983191 AWJ983191 BGF983191 BQB983191 BZX983191 CJT983191 CTP983191 DDL983191 DNH983191 DXD983191 EGZ983191 EQV983191 FAR983191 FKN983191 FUJ983191 GEF983191 GOB983191 GXX983191 HHT983191 HRP983191 IBL983191 ILH983191 IVD983191 JEZ983191 JOV983191 JYR983191 KIN983191 KSJ983191 LCF983191 LMB983191 LVX983191 MFT983191 MPP983191 MZL983191 NJH983191 NTD983191 OCZ983191 OMV983191 OWR983191 PGN983191 PQJ983191 QAF983191 QKB983191 QTX983191 RDT983191 RNP983191 RXL983191 SHH983191 SRD983191 TAZ983191 TKV983191 TUR983191 UEN983191 UOJ983191 UYF983191 VIB983191 VRX983191 WBT983191 WLP983191 WVL983191 IZ65706:IZ65725 SV65706:SV65725 ACR65706:ACR65725 AMN65706:AMN65725 AWJ65706:AWJ65725 BGF65706:BGF65725 BQB65706:BQB65725 BZX65706:BZX65725 CJT65706:CJT65725 CTP65706:CTP65725 DDL65706:DDL65725 DNH65706:DNH65725 DXD65706:DXD65725 EGZ65706:EGZ65725 EQV65706:EQV65725 FAR65706:FAR65725 FKN65706:FKN65725 FUJ65706:FUJ65725 GEF65706:GEF65725 GOB65706:GOB65725 GXX65706:GXX65725 HHT65706:HHT65725 HRP65706:HRP65725 IBL65706:IBL65725 ILH65706:ILH65725 IVD65706:IVD65725 JEZ65706:JEZ65725 JOV65706:JOV65725 JYR65706:JYR65725 KIN65706:KIN65725 KSJ65706:KSJ65725 LCF65706:LCF65725 LMB65706:LMB65725 LVX65706:LVX65725 MFT65706:MFT65725 MPP65706:MPP65725 MZL65706:MZL65725 NJH65706:NJH65725 NTD65706:NTD65725 OCZ65706:OCZ65725 OMV65706:OMV65725 OWR65706:OWR65725 PGN65706:PGN65725 PQJ65706:PQJ65725 QAF65706:QAF65725 QKB65706:QKB65725 QTX65706:QTX65725 RDT65706:RDT65725 RNP65706:RNP65725 RXL65706:RXL65725 SHH65706:SHH65725 SRD65706:SRD65725 TAZ65706:TAZ65725 TKV65706:TKV65725 TUR65706:TUR65725 UEN65706:UEN65725 UOJ65706:UOJ65725 UYF65706:UYF65725 VIB65706:VIB65725 VRX65706:VRX65725 WBT65706:WBT65725 WLP65706:WLP65725 WVL65706:WVL65725 IZ131242:IZ131261 SV131242:SV131261 ACR131242:ACR131261 AMN131242:AMN131261 AWJ131242:AWJ131261 BGF131242:BGF131261 BQB131242:BQB131261 BZX131242:BZX131261 CJT131242:CJT131261 CTP131242:CTP131261 DDL131242:DDL131261 DNH131242:DNH131261 DXD131242:DXD131261 EGZ131242:EGZ131261 EQV131242:EQV131261 FAR131242:FAR131261 FKN131242:FKN131261 FUJ131242:FUJ131261 GEF131242:GEF131261 GOB131242:GOB131261 GXX131242:GXX131261 HHT131242:HHT131261 HRP131242:HRP131261 IBL131242:IBL131261 ILH131242:ILH131261 IVD131242:IVD131261 JEZ131242:JEZ131261 JOV131242:JOV131261 JYR131242:JYR131261 KIN131242:KIN131261 KSJ131242:KSJ131261 LCF131242:LCF131261 LMB131242:LMB131261 LVX131242:LVX131261 MFT131242:MFT131261 MPP131242:MPP131261 MZL131242:MZL131261 NJH131242:NJH131261 NTD131242:NTD131261 OCZ131242:OCZ131261 OMV131242:OMV131261 OWR131242:OWR131261 PGN131242:PGN131261 PQJ131242:PQJ131261 QAF131242:QAF131261 QKB131242:QKB131261 QTX131242:QTX131261 RDT131242:RDT131261 RNP131242:RNP131261 RXL131242:RXL131261 SHH131242:SHH131261 SRD131242:SRD131261 TAZ131242:TAZ131261 TKV131242:TKV131261 TUR131242:TUR131261 UEN131242:UEN131261 UOJ131242:UOJ131261 UYF131242:UYF131261 VIB131242:VIB131261 VRX131242:VRX131261 WBT131242:WBT131261 WLP131242:WLP131261 WVL131242:WVL131261 IZ196778:IZ196797 SV196778:SV196797 ACR196778:ACR196797 AMN196778:AMN196797 AWJ196778:AWJ196797 BGF196778:BGF196797 BQB196778:BQB196797 BZX196778:BZX196797 CJT196778:CJT196797 CTP196778:CTP196797 DDL196778:DDL196797 DNH196778:DNH196797 DXD196778:DXD196797 EGZ196778:EGZ196797 EQV196778:EQV196797 FAR196778:FAR196797 FKN196778:FKN196797 FUJ196778:FUJ196797 GEF196778:GEF196797 GOB196778:GOB196797 GXX196778:GXX196797 HHT196778:HHT196797 HRP196778:HRP196797 IBL196778:IBL196797 ILH196778:ILH196797 IVD196778:IVD196797 JEZ196778:JEZ196797 JOV196778:JOV196797 JYR196778:JYR196797 KIN196778:KIN196797 KSJ196778:KSJ196797 LCF196778:LCF196797 LMB196778:LMB196797 LVX196778:LVX196797 MFT196778:MFT196797 MPP196778:MPP196797 MZL196778:MZL196797 NJH196778:NJH196797 NTD196778:NTD196797 OCZ196778:OCZ196797 OMV196778:OMV196797 OWR196778:OWR196797 PGN196778:PGN196797 PQJ196778:PQJ196797 QAF196778:QAF196797 QKB196778:QKB196797 QTX196778:QTX196797 RDT196778:RDT196797 RNP196778:RNP196797 RXL196778:RXL196797 SHH196778:SHH196797 SRD196778:SRD196797 TAZ196778:TAZ196797 TKV196778:TKV196797 TUR196778:TUR196797 UEN196778:UEN196797 UOJ196778:UOJ196797 UYF196778:UYF196797 VIB196778:VIB196797 VRX196778:VRX196797 WBT196778:WBT196797 WLP196778:WLP196797 WVL196778:WVL196797 IZ262314:IZ262333 SV262314:SV262333 ACR262314:ACR262333 AMN262314:AMN262333 AWJ262314:AWJ262333 BGF262314:BGF262333 BQB262314:BQB262333 BZX262314:BZX262333 CJT262314:CJT262333 CTP262314:CTP262333 DDL262314:DDL262333 DNH262314:DNH262333 DXD262314:DXD262333 EGZ262314:EGZ262333 EQV262314:EQV262333 FAR262314:FAR262333 FKN262314:FKN262333 FUJ262314:FUJ262333 GEF262314:GEF262333 GOB262314:GOB262333 GXX262314:GXX262333 HHT262314:HHT262333 HRP262314:HRP262333 IBL262314:IBL262333 ILH262314:ILH262333 IVD262314:IVD262333 JEZ262314:JEZ262333 JOV262314:JOV262333 JYR262314:JYR262333 KIN262314:KIN262333 KSJ262314:KSJ262333 LCF262314:LCF262333 LMB262314:LMB262333 LVX262314:LVX262333 MFT262314:MFT262333 MPP262314:MPP262333 MZL262314:MZL262333 NJH262314:NJH262333 NTD262314:NTD262333 OCZ262314:OCZ262333 OMV262314:OMV262333 OWR262314:OWR262333 PGN262314:PGN262333 PQJ262314:PQJ262333 QAF262314:QAF262333 QKB262314:QKB262333 QTX262314:QTX262333 RDT262314:RDT262333 RNP262314:RNP262333 RXL262314:RXL262333 SHH262314:SHH262333 SRD262314:SRD262333 TAZ262314:TAZ262333 TKV262314:TKV262333 TUR262314:TUR262333 UEN262314:UEN262333 UOJ262314:UOJ262333 UYF262314:UYF262333 VIB262314:VIB262333 VRX262314:VRX262333 WBT262314:WBT262333 WLP262314:WLP262333 WVL262314:WVL262333 IZ327850:IZ327869 SV327850:SV327869 ACR327850:ACR327869 AMN327850:AMN327869 AWJ327850:AWJ327869 BGF327850:BGF327869 BQB327850:BQB327869 BZX327850:BZX327869 CJT327850:CJT327869 CTP327850:CTP327869 DDL327850:DDL327869 DNH327850:DNH327869 DXD327850:DXD327869 EGZ327850:EGZ327869 EQV327850:EQV327869 FAR327850:FAR327869 FKN327850:FKN327869 FUJ327850:FUJ327869 GEF327850:GEF327869 GOB327850:GOB327869 GXX327850:GXX327869 HHT327850:HHT327869 HRP327850:HRP327869 IBL327850:IBL327869 ILH327850:ILH327869 IVD327850:IVD327869 JEZ327850:JEZ327869 JOV327850:JOV327869 JYR327850:JYR327869 KIN327850:KIN327869 KSJ327850:KSJ327869 LCF327850:LCF327869 LMB327850:LMB327869 LVX327850:LVX327869 MFT327850:MFT327869 MPP327850:MPP327869 MZL327850:MZL327869 NJH327850:NJH327869 NTD327850:NTD327869 OCZ327850:OCZ327869 OMV327850:OMV327869 OWR327850:OWR327869 PGN327850:PGN327869 PQJ327850:PQJ327869 QAF327850:QAF327869 QKB327850:QKB327869 QTX327850:QTX327869 RDT327850:RDT327869 RNP327850:RNP327869 RXL327850:RXL327869 SHH327850:SHH327869 SRD327850:SRD327869 TAZ327850:TAZ327869 TKV327850:TKV327869 TUR327850:TUR327869 UEN327850:UEN327869 UOJ327850:UOJ327869 UYF327850:UYF327869 VIB327850:VIB327869 VRX327850:VRX327869 WBT327850:WBT327869 WLP327850:WLP327869 WVL327850:WVL327869 IZ393386:IZ393405 SV393386:SV393405 ACR393386:ACR393405 AMN393386:AMN393405 AWJ393386:AWJ393405 BGF393386:BGF393405 BQB393386:BQB393405 BZX393386:BZX393405 CJT393386:CJT393405 CTP393386:CTP393405 DDL393386:DDL393405 DNH393386:DNH393405 DXD393386:DXD393405 EGZ393386:EGZ393405 EQV393386:EQV393405 FAR393386:FAR393405 FKN393386:FKN393405 FUJ393386:FUJ393405 GEF393386:GEF393405 GOB393386:GOB393405 GXX393386:GXX393405 HHT393386:HHT393405 HRP393386:HRP393405 IBL393386:IBL393405 ILH393386:ILH393405 IVD393386:IVD393405 JEZ393386:JEZ393405 JOV393386:JOV393405 JYR393386:JYR393405 KIN393386:KIN393405 KSJ393386:KSJ393405 LCF393386:LCF393405 LMB393386:LMB393405 LVX393386:LVX393405 MFT393386:MFT393405 MPP393386:MPP393405 MZL393386:MZL393405 NJH393386:NJH393405 NTD393386:NTD393405 OCZ393386:OCZ393405 OMV393386:OMV393405 OWR393386:OWR393405 PGN393386:PGN393405 PQJ393386:PQJ393405 QAF393386:QAF393405 QKB393386:QKB393405 QTX393386:QTX393405 RDT393386:RDT393405 RNP393386:RNP393405 RXL393386:RXL393405 SHH393386:SHH393405 SRD393386:SRD393405 TAZ393386:TAZ393405 TKV393386:TKV393405 TUR393386:TUR393405 UEN393386:UEN393405 UOJ393386:UOJ393405 UYF393386:UYF393405 VIB393386:VIB393405 VRX393386:VRX393405 WBT393386:WBT393405 WLP393386:WLP393405 WVL393386:WVL393405 IZ458922:IZ458941 SV458922:SV458941 ACR458922:ACR458941 AMN458922:AMN458941 AWJ458922:AWJ458941 BGF458922:BGF458941 BQB458922:BQB458941 BZX458922:BZX458941 CJT458922:CJT458941 CTP458922:CTP458941 DDL458922:DDL458941 DNH458922:DNH458941 DXD458922:DXD458941 EGZ458922:EGZ458941 EQV458922:EQV458941 FAR458922:FAR458941 FKN458922:FKN458941 FUJ458922:FUJ458941 GEF458922:GEF458941 GOB458922:GOB458941 GXX458922:GXX458941 HHT458922:HHT458941 HRP458922:HRP458941 IBL458922:IBL458941 ILH458922:ILH458941 IVD458922:IVD458941 JEZ458922:JEZ458941 JOV458922:JOV458941 JYR458922:JYR458941 KIN458922:KIN458941 KSJ458922:KSJ458941 LCF458922:LCF458941 LMB458922:LMB458941 LVX458922:LVX458941 MFT458922:MFT458941 MPP458922:MPP458941 MZL458922:MZL458941 NJH458922:NJH458941 NTD458922:NTD458941 OCZ458922:OCZ458941 OMV458922:OMV458941 OWR458922:OWR458941 PGN458922:PGN458941 PQJ458922:PQJ458941 QAF458922:QAF458941 QKB458922:QKB458941 QTX458922:QTX458941 RDT458922:RDT458941 RNP458922:RNP458941 RXL458922:RXL458941 SHH458922:SHH458941 SRD458922:SRD458941 TAZ458922:TAZ458941 TKV458922:TKV458941 TUR458922:TUR458941 UEN458922:UEN458941 UOJ458922:UOJ458941 UYF458922:UYF458941 VIB458922:VIB458941 VRX458922:VRX458941 WBT458922:WBT458941 WLP458922:WLP458941 WVL458922:WVL458941 IZ524458:IZ524477 SV524458:SV524477 ACR524458:ACR524477 AMN524458:AMN524477 AWJ524458:AWJ524477 BGF524458:BGF524477 BQB524458:BQB524477 BZX524458:BZX524477 CJT524458:CJT524477 CTP524458:CTP524477 DDL524458:DDL524477 DNH524458:DNH524477 DXD524458:DXD524477 EGZ524458:EGZ524477 EQV524458:EQV524477 FAR524458:FAR524477 FKN524458:FKN524477 FUJ524458:FUJ524477 GEF524458:GEF524477 GOB524458:GOB524477 GXX524458:GXX524477 HHT524458:HHT524477 HRP524458:HRP524477 IBL524458:IBL524477 ILH524458:ILH524477 IVD524458:IVD524477 JEZ524458:JEZ524477 JOV524458:JOV524477 JYR524458:JYR524477 KIN524458:KIN524477 KSJ524458:KSJ524477 LCF524458:LCF524477 LMB524458:LMB524477 LVX524458:LVX524477 MFT524458:MFT524477 MPP524458:MPP524477 MZL524458:MZL524477 NJH524458:NJH524477 NTD524458:NTD524477 OCZ524458:OCZ524477 OMV524458:OMV524477 OWR524458:OWR524477 PGN524458:PGN524477 PQJ524458:PQJ524477 QAF524458:QAF524477 QKB524458:QKB524477 QTX524458:QTX524477 RDT524458:RDT524477 RNP524458:RNP524477 RXL524458:RXL524477 SHH524458:SHH524477 SRD524458:SRD524477 TAZ524458:TAZ524477 TKV524458:TKV524477 TUR524458:TUR524477 UEN524458:UEN524477 UOJ524458:UOJ524477 UYF524458:UYF524477 VIB524458:VIB524477 VRX524458:VRX524477 WBT524458:WBT524477 WLP524458:WLP524477 WVL524458:WVL524477 IZ589994:IZ590013 SV589994:SV590013 ACR589994:ACR590013 AMN589994:AMN590013 AWJ589994:AWJ590013 BGF589994:BGF590013 BQB589994:BQB590013 BZX589994:BZX590013 CJT589994:CJT590013 CTP589994:CTP590013 DDL589994:DDL590013 DNH589994:DNH590013 DXD589994:DXD590013 EGZ589994:EGZ590013 EQV589994:EQV590013 FAR589994:FAR590013 FKN589994:FKN590013 FUJ589994:FUJ590013 GEF589994:GEF590013 GOB589994:GOB590013 GXX589994:GXX590013 HHT589994:HHT590013 HRP589994:HRP590013 IBL589994:IBL590013 ILH589994:ILH590013 IVD589994:IVD590013 JEZ589994:JEZ590013 JOV589994:JOV590013 JYR589994:JYR590013 KIN589994:KIN590013 KSJ589994:KSJ590013 LCF589994:LCF590013 LMB589994:LMB590013 LVX589994:LVX590013 MFT589994:MFT590013 MPP589994:MPP590013 MZL589994:MZL590013 NJH589994:NJH590013 NTD589994:NTD590013 OCZ589994:OCZ590013 OMV589994:OMV590013 OWR589994:OWR590013 PGN589994:PGN590013 PQJ589994:PQJ590013 QAF589994:QAF590013 QKB589994:QKB590013 QTX589994:QTX590013 RDT589994:RDT590013 RNP589994:RNP590013 RXL589994:RXL590013 SHH589994:SHH590013 SRD589994:SRD590013 TAZ589994:TAZ590013 TKV589994:TKV590013 TUR589994:TUR590013 UEN589994:UEN590013 UOJ589994:UOJ590013 UYF589994:UYF590013 VIB589994:VIB590013 VRX589994:VRX590013 WBT589994:WBT590013 WLP589994:WLP590013 WVL589994:WVL590013 IZ655530:IZ655549 SV655530:SV655549 ACR655530:ACR655549 AMN655530:AMN655549 AWJ655530:AWJ655549 BGF655530:BGF655549 BQB655530:BQB655549 BZX655530:BZX655549 CJT655530:CJT655549 CTP655530:CTP655549 DDL655530:DDL655549 DNH655530:DNH655549 DXD655530:DXD655549 EGZ655530:EGZ655549 EQV655530:EQV655549 FAR655530:FAR655549 FKN655530:FKN655549 FUJ655530:FUJ655549 GEF655530:GEF655549 GOB655530:GOB655549 GXX655530:GXX655549 HHT655530:HHT655549 HRP655530:HRP655549 IBL655530:IBL655549 ILH655530:ILH655549 IVD655530:IVD655549 JEZ655530:JEZ655549 JOV655530:JOV655549 JYR655530:JYR655549 KIN655530:KIN655549 KSJ655530:KSJ655549 LCF655530:LCF655549 LMB655530:LMB655549 LVX655530:LVX655549 MFT655530:MFT655549 MPP655530:MPP655549 MZL655530:MZL655549 NJH655530:NJH655549 NTD655530:NTD655549 OCZ655530:OCZ655549 OMV655530:OMV655549 OWR655530:OWR655549 PGN655530:PGN655549 PQJ655530:PQJ655549 QAF655530:QAF655549 QKB655530:QKB655549 QTX655530:QTX655549 RDT655530:RDT655549 RNP655530:RNP655549 RXL655530:RXL655549 SHH655530:SHH655549 SRD655530:SRD655549 TAZ655530:TAZ655549 TKV655530:TKV655549 TUR655530:TUR655549 UEN655530:UEN655549 UOJ655530:UOJ655549 UYF655530:UYF655549 VIB655530:VIB655549 VRX655530:VRX655549 WBT655530:WBT655549 WLP655530:WLP655549 WVL655530:WVL655549 IZ721066:IZ721085 SV721066:SV721085 ACR721066:ACR721085 AMN721066:AMN721085 AWJ721066:AWJ721085 BGF721066:BGF721085 BQB721066:BQB721085 BZX721066:BZX721085 CJT721066:CJT721085 CTP721066:CTP721085 DDL721066:DDL721085 DNH721066:DNH721085 DXD721066:DXD721085 EGZ721066:EGZ721085 EQV721066:EQV721085 FAR721066:FAR721085 FKN721066:FKN721085 FUJ721066:FUJ721085 GEF721066:GEF721085 GOB721066:GOB721085 GXX721066:GXX721085 HHT721066:HHT721085 HRP721066:HRP721085 IBL721066:IBL721085 ILH721066:ILH721085 IVD721066:IVD721085 JEZ721066:JEZ721085 JOV721066:JOV721085 JYR721066:JYR721085 KIN721066:KIN721085 KSJ721066:KSJ721085 LCF721066:LCF721085 LMB721066:LMB721085 LVX721066:LVX721085 MFT721066:MFT721085 MPP721066:MPP721085 MZL721066:MZL721085 NJH721066:NJH721085 NTD721066:NTD721085 OCZ721066:OCZ721085 OMV721066:OMV721085 OWR721066:OWR721085 PGN721066:PGN721085 PQJ721066:PQJ721085 QAF721066:QAF721085 QKB721066:QKB721085 QTX721066:QTX721085 RDT721066:RDT721085 RNP721066:RNP721085 RXL721066:RXL721085 SHH721066:SHH721085 SRD721066:SRD721085 TAZ721066:TAZ721085 TKV721066:TKV721085 TUR721066:TUR721085 UEN721066:UEN721085 UOJ721066:UOJ721085 UYF721066:UYF721085 VIB721066:VIB721085 VRX721066:VRX721085 WBT721066:WBT721085 WLP721066:WLP721085 WVL721066:WVL721085 IZ786602:IZ786621 SV786602:SV786621 ACR786602:ACR786621 AMN786602:AMN786621 AWJ786602:AWJ786621 BGF786602:BGF786621 BQB786602:BQB786621 BZX786602:BZX786621 CJT786602:CJT786621 CTP786602:CTP786621 DDL786602:DDL786621 DNH786602:DNH786621 DXD786602:DXD786621 EGZ786602:EGZ786621 EQV786602:EQV786621 FAR786602:FAR786621 FKN786602:FKN786621 FUJ786602:FUJ786621 GEF786602:GEF786621 GOB786602:GOB786621 GXX786602:GXX786621 HHT786602:HHT786621 HRP786602:HRP786621 IBL786602:IBL786621 ILH786602:ILH786621 IVD786602:IVD786621 JEZ786602:JEZ786621 JOV786602:JOV786621 JYR786602:JYR786621 KIN786602:KIN786621 KSJ786602:KSJ786621 LCF786602:LCF786621 LMB786602:LMB786621 LVX786602:LVX786621 MFT786602:MFT786621 MPP786602:MPP786621 MZL786602:MZL786621 NJH786602:NJH786621 NTD786602:NTD786621 OCZ786602:OCZ786621 OMV786602:OMV786621 OWR786602:OWR786621 PGN786602:PGN786621 PQJ786602:PQJ786621 QAF786602:QAF786621 QKB786602:QKB786621 QTX786602:QTX786621 RDT786602:RDT786621 RNP786602:RNP786621 RXL786602:RXL786621 SHH786602:SHH786621 SRD786602:SRD786621 TAZ786602:TAZ786621 TKV786602:TKV786621 TUR786602:TUR786621 UEN786602:UEN786621 UOJ786602:UOJ786621 UYF786602:UYF786621 VIB786602:VIB786621 VRX786602:VRX786621 WBT786602:WBT786621 WLP786602:WLP786621 WVL786602:WVL786621 IZ852138:IZ852157 SV852138:SV852157 ACR852138:ACR852157 AMN852138:AMN852157 AWJ852138:AWJ852157 BGF852138:BGF852157 BQB852138:BQB852157 BZX852138:BZX852157 CJT852138:CJT852157 CTP852138:CTP852157 DDL852138:DDL852157 DNH852138:DNH852157 DXD852138:DXD852157 EGZ852138:EGZ852157 EQV852138:EQV852157 FAR852138:FAR852157 FKN852138:FKN852157 FUJ852138:FUJ852157 GEF852138:GEF852157 GOB852138:GOB852157 GXX852138:GXX852157 HHT852138:HHT852157 HRP852138:HRP852157 IBL852138:IBL852157 ILH852138:ILH852157 IVD852138:IVD852157 JEZ852138:JEZ852157 JOV852138:JOV852157 JYR852138:JYR852157 KIN852138:KIN852157 KSJ852138:KSJ852157 LCF852138:LCF852157 LMB852138:LMB852157 LVX852138:LVX852157 MFT852138:MFT852157 MPP852138:MPP852157 MZL852138:MZL852157 NJH852138:NJH852157 NTD852138:NTD852157 OCZ852138:OCZ852157 OMV852138:OMV852157 OWR852138:OWR852157 PGN852138:PGN852157 PQJ852138:PQJ852157 QAF852138:QAF852157 QKB852138:QKB852157 QTX852138:QTX852157 RDT852138:RDT852157 RNP852138:RNP852157 RXL852138:RXL852157 SHH852138:SHH852157 SRD852138:SRD852157 TAZ852138:TAZ852157 TKV852138:TKV852157 TUR852138:TUR852157 UEN852138:UEN852157 UOJ852138:UOJ852157 UYF852138:UYF852157 VIB852138:VIB852157 VRX852138:VRX852157 WBT852138:WBT852157 WLP852138:WLP852157 WVL852138:WVL852157 IZ917674:IZ917693 SV917674:SV917693 ACR917674:ACR917693 AMN917674:AMN917693 AWJ917674:AWJ917693 BGF917674:BGF917693 BQB917674:BQB917693 BZX917674:BZX917693 CJT917674:CJT917693 CTP917674:CTP917693 DDL917674:DDL917693 DNH917674:DNH917693 DXD917674:DXD917693 EGZ917674:EGZ917693 EQV917674:EQV917693 FAR917674:FAR917693 FKN917674:FKN917693 FUJ917674:FUJ917693 GEF917674:GEF917693 GOB917674:GOB917693 GXX917674:GXX917693 HHT917674:HHT917693 HRP917674:HRP917693 IBL917674:IBL917693 ILH917674:ILH917693 IVD917674:IVD917693 JEZ917674:JEZ917693 JOV917674:JOV917693 JYR917674:JYR917693 KIN917674:KIN917693 KSJ917674:KSJ917693 LCF917674:LCF917693 LMB917674:LMB917693 LVX917674:LVX917693 MFT917674:MFT917693 MPP917674:MPP917693 MZL917674:MZL917693 NJH917674:NJH917693 NTD917674:NTD917693 OCZ917674:OCZ917693 OMV917674:OMV917693 OWR917674:OWR917693 PGN917674:PGN917693 PQJ917674:PQJ917693 QAF917674:QAF917693 QKB917674:QKB917693 QTX917674:QTX917693 RDT917674:RDT917693 RNP917674:RNP917693 RXL917674:RXL917693 SHH917674:SHH917693 SRD917674:SRD917693 TAZ917674:TAZ917693 TKV917674:TKV917693 TUR917674:TUR917693 UEN917674:UEN917693 UOJ917674:UOJ917693 UYF917674:UYF917693 VIB917674:VIB917693 VRX917674:VRX917693 WBT917674:WBT917693 WLP917674:WLP917693 WVL917674:WVL917693 IZ983210:IZ983229 SV983210:SV983229 ACR983210:ACR983229 AMN983210:AMN983229 AWJ983210:AWJ983229 BGF983210:BGF983229 BQB983210:BQB983229 BZX983210:BZX983229 CJT983210:CJT983229 CTP983210:CTP983229 DDL983210:DDL983229 DNH983210:DNH983229 DXD983210:DXD983229 EGZ983210:EGZ983229 EQV983210:EQV983229 FAR983210:FAR983229 FKN983210:FKN983229 FUJ983210:FUJ983229 GEF983210:GEF983229 GOB983210:GOB983229 GXX983210:GXX983229 HHT983210:HHT983229 HRP983210:HRP983229 IBL983210:IBL983229 ILH983210:ILH983229 IVD983210:IVD983229 JEZ983210:JEZ983229 JOV983210:JOV983229 JYR983210:JYR983229 KIN983210:KIN983229 KSJ983210:KSJ983229 LCF983210:LCF983229 LMB983210:LMB983229 LVX983210:LVX983229 MFT983210:MFT983229 MPP983210:MPP983229 MZL983210:MZL983229 NJH983210:NJH983229 NTD983210:NTD983229 OCZ983210:OCZ983229 OMV983210:OMV983229 OWR983210:OWR983229 PGN983210:PGN983229 PQJ983210:PQJ983229 QAF983210:QAF983229 QKB983210:QKB983229 QTX983210:QTX983229 RDT983210:RDT983229 RNP983210:RNP983229 RXL983210:RXL983229 SHH983210:SHH983229 SRD983210:SRD983229 TAZ983210:TAZ983229 TKV983210:TKV983229 TUR983210:TUR983229 UEN983210:UEN983229 UOJ983210:UOJ983229 UYF983210:UYF983229 VIB983210:VIB983229 VRX983210:VRX983229 WBT983210:WBT983229 WLP983210:WLP983229 WVL983210:WVL983229 F983497:F983516 F917961:F917980 F852425:F852444 F786889:F786908 F721353:F721372 F655817:F655836 F590281:F590300 F524745:F524764 F459209:F459228 F393673:F393692 F328137:F328156 F262601:F262620 F197065:F197084 F131529:F131548 F65993:F66012 F457:F476 F983478 F917942 F852406 F786870 F721334 F655798 F590262 F524726 F459190 F393654 F328118 F262582 F197046 F131510 F65974 F438 F983475:F983476 F917939:F917940 F852403:F852404 F786867:F786868 F721331:F721332 F655795:F655796 F590259:F590260 F524723:F524724 F459187:F459188 F393651:F393652 F328115:F328116 F262579:F262580 F197043:F197044 F131507:F131508 F65971:F65972 IZ182:IZ184 F983468:F983473 F917932:F917937 F852396:F852401 F786860:F786865 F721324:F721329 F655788:F655793 F590252:F590257 F524716:F524721 F459180:F459185 F393644:F393649 F328108:F328113 F262572:F262577 F197036:F197041 F131500:F131505 F65964:F65969 F66016:F66018 F983465 F917929 F852393 F786857 F721321 F655785 F590249 F524713 F459177 F393641 F328105 F262569 F197033 F131497 F65961 F423 F983456:F983460 F917920:F917924 F852384:F852388 F786848:F786852 F721312:F721316 F655776:F655780 F590240:F590244 F524704:F524708 F459168:F459172 F393632:F393636 F328096:F328100 F262560:F262564 F197024:F197028 F131488:F131492 F65952:F65956 F414:F418 F983406 F917870 F852334 F786798 F721262 F655726 F590190 F524654 F459118 F393582 F328046 F262510 F196974 F131438 F65902 F364 F983451:F983453 F917915:F917917 F852379:F852381 F786843:F786845 F721307:F721309 F655771:F655773 F590235:F590237 F524699:F524701 F459163:F459165 F393627:F393629 F328091:F328093 F262555:F262557 F197019:F197021 F131483:F131485 F65947:F65949 F409:F411 F983520:F983522 F917984:F917986 F852448:F852450 F786912:F786914 F721376:F721378 F655840:F655842 F590304:F590306 F524768:F524770 F459232:F459234 F393696:F393698 F328160:F328162 F262624:F262626 F197088:F197090 F131552:F131554 F426:F428">
      <formula1>201</formula1>
      <formula2>0</formula2>
    </dataValidation>
    <dataValidation type="textLength" operator="lessThan" allowBlank="1" showErrorMessage="1" sqref="H363:I365 JB67:JC69 SX67:SY69 ACT67:ACU69 AMP67:AMQ69 AWL67:AWM69 BGH67:BGI69 BQD67:BQE69 BZZ67:CAA69 CJV67:CJW69 CTR67:CTS69 DDN67:DDO69 DNJ67:DNK69 DXF67:DXG69 EHB67:EHC69 EQX67:EQY69 FAT67:FAU69 FKP67:FKQ69 FUL67:FUM69 GEH67:GEI69 GOD67:GOE69 GXZ67:GYA69 HHV67:HHW69 HRR67:HRS69 IBN67:IBO69 ILJ67:ILK69 IVF67:IVG69 JFB67:JFC69 JOX67:JOY69 JYT67:JYU69 KIP67:KIQ69 KSL67:KSM69 LCH67:LCI69 LMD67:LME69 LVZ67:LWA69 MFV67:MFW69 MPR67:MPS69 MZN67:MZO69 NJJ67:NJK69 NTF67:NTG69 ODB67:ODC69 OMX67:OMY69 OWT67:OWU69 PGP67:PGQ69 PQL67:PQM69 QAH67:QAI69 QKD67:QKE69 QTZ67:QUA69 RDV67:RDW69 RNR67:RNS69 RXN67:RXO69 SHJ67:SHK69 SRF67:SRG69 TBB67:TBC69 TKX67:TKY69 TUT67:TUU69 UEP67:UEQ69 UOL67:UOM69 UYH67:UYI69 VID67:VIE69 VRZ67:VSA69 WBV67:WBW69 WLR67:WLS69 WVN67:WVO69 JB45:JC48 SX45:SY48 ACT45:ACU48 AMP45:AMQ48 AWL45:AWM48 BGH45:BGI48 BQD45:BQE48 BZZ45:CAA48 CJV45:CJW48 CTR45:CTS48 DDN45:DDO48 DNJ45:DNK48 DXF45:DXG48 EHB45:EHC48 EQX45:EQY48 FAT45:FAU48 FKP45:FKQ48 FUL45:FUM48 GEH45:GEI48 GOD45:GOE48 GXZ45:GYA48 HHV45:HHW48 HRR45:HRS48 IBN45:IBO48 ILJ45:ILK48 IVF45:IVG48 JFB45:JFC48 JOX45:JOY48 JYT45:JYU48 KIP45:KIQ48 KSL45:KSM48 LCH45:LCI48 LMD45:LME48 LVZ45:LWA48 MFV45:MFW48 MPR45:MPS48 MZN45:MZO48 NJJ45:NJK48 NTF45:NTG48 ODB45:ODC48 OMX45:OMY48 OWT45:OWU48 PGP45:PGQ48 PQL45:PQM48 QAH45:QAI48 QKD45:QKE48 QTZ45:QUA48 RDV45:RDW48 RNR45:RNS48 RXN45:RXO48 SHJ45:SHK48 SRF45:SRG48 TBB45:TBC48 TKX45:TKY48 TUT45:TUU48 UEP45:UEQ48 UOL45:UOM48 UYH45:UYI48 VID45:VIE48 VRZ45:VSA48 WBV45:WBW48 WLR45:WLS48 WVN45:WVO48 JB65614:JC65616 SX65614:SY65616 ACT65614:ACU65616 AMP65614:AMQ65616 AWL65614:AWM65616 BGH65614:BGI65616 BQD65614:BQE65616 BZZ65614:CAA65616 CJV65614:CJW65616 CTR65614:CTS65616 DDN65614:DDO65616 DNJ65614:DNK65616 DXF65614:DXG65616 EHB65614:EHC65616 EQX65614:EQY65616 FAT65614:FAU65616 FKP65614:FKQ65616 FUL65614:FUM65616 GEH65614:GEI65616 GOD65614:GOE65616 GXZ65614:GYA65616 HHV65614:HHW65616 HRR65614:HRS65616 IBN65614:IBO65616 ILJ65614:ILK65616 IVF65614:IVG65616 JFB65614:JFC65616 JOX65614:JOY65616 JYT65614:JYU65616 KIP65614:KIQ65616 KSL65614:KSM65616 LCH65614:LCI65616 LMD65614:LME65616 LVZ65614:LWA65616 MFV65614:MFW65616 MPR65614:MPS65616 MZN65614:MZO65616 NJJ65614:NJK65616 NTF65614:NTG65616 ODB65614:ODC65616 OMX65614:OMY65616 OWT65614:OWU65616 PGP65614:PGQ65616 PQL65614:PQM65616 QAH65614:QAI65616 QKD65614:QKE65616 QTZ65614:QUA65616 RDV65614:RDW65616 RNR65614:RNS65616 RXN65614:RXO65616 SHJ65614:SHK65616 SRF65614:SRG65616 TBB65614:TBC65616 TKX65614:TKY65616 TUT65614:TUU65616 UEP65614:UEQ65616 UOL65614:UOM65616 UYH65614:UYI65616 VID65614:VIE65616 VRZ65614:VSA65616 WBV65614:WBW65616 WLR65614:WLS65616 WVN65614:WVO65616 JB131150:JC131152 SX131150:SY131152 ACT131150:ACU131152 AMP131150:AMQ131152 AWL131150:AWM131152 BGH131150:BGI131152 BQD131150:BQE131152 BZZ131150:CAA131152 CJV131150:CJW131152 CTR131150:CTS131152 DDN131150:DDO131152 DNJ131150:DNK131152 DXF131150:DXG131152 EHB131150:EHC131152 EQX131150:EQY131152 FAT131150:FAU131152 FKP131150:FKQ131152 FUL131150:FUM131152 GEH131150:GEI131152 GOD131150:GOE131152 GXZ131150:GYA131152 HHV131150:HHW131152 HRR131150:HRS131152 IBN131150:IBO131152 ILJ131150:ILK131152 IVF131150:IVG131152 JFB131150:JFC131152 JOX131150:JOY131152 JYT131150:JYU131152 KIP131150:KIQ131152 KSL131150:KSM131152 LCH131150:LCI131152 LMD131150:LME131152 LVZ131150:LWA131152 MFV131150:MFW131152 MPR131150:MPS131152 MZN131150:MZO131152 NJJ131150:NJK131152 NTF131150:NTG131152 ODB131150:ODC131152 OMX131150:OMY131152 OWT131150:OWU131152 PGP131150:PGQ131152 PQL131150:PQM131152 QAH131150:QAI131152 QKD131150:QKE131152 QTZ131150:QUA131152 RDV131150:RDW131152 RNR131150:RNS131152 RXN131150:RXO131152 SHJ131150:SHK131152 SRF131150:SRG131152 TBB131150:TBC131152 TKX131150:TKY131152 TUT131150:TUU131152 UEP131150:UEQ131152 UOL131150:UOM131152 UYH131150:UYI131152 VID131150:VIE131152 VRZ131150:VSA131152 WBV131150:WBW131152 WLR131150:WLS131152 WVN131150:WVO131152 JB196686:JC196688 SX196686:SY196688 ACT196686:ACU196688 AMP196686:AMQ196688 AWL196686:AWM196688 BGH196686:BGI196688 BQD196686:BQE196688 BZZ196686:CAA196688 CJV196686:CJW196688 CTR196686:CTS196688 DDN196686:DDO196688 DNJ196686:DNK196688 DXF196686:DXG196688 EHB196686:EHC196688 EQX196686:EQY196688 FAT196686:FAU196688 FKP196686:FKQ196688 FUL196686:FUM196688 GEH196686:GEI196688 GOD196686:GOE196688 GXZ196686:GYA196688 HHV196686:HHW196688 HRR196686:HRS196688 IBN196686:IBO196688 ILJ196686:ILK196688 IVF196686:IVG196688 JFB196686:JFC196688 JOX196686:JOY196688 JYT196686:JYU196688 KIP196686:KIQ196688 KSL196686:KSM196688 LCH196686:LCI196688 LMD196686:LME196688 LVZ196686:LWA196688 MFV196686:MFW196688 MPR196686:MPS196688 MZN196686:MZO196688 NJJ196686:NJK196688 NTF196686:NTG196688 ODB196686:ODC196688 OMX196686:OMY196688 OWT196686:OWU196688 PGP196686:PGQ196688 PQL196686:PQM196688 QAH196686:QAI196688 QKD196686:QKE196688 QTZ196686:QUA196688 RDV196686:RDW196688 RNR196686:RNS196688 RXN196686:RXO196688 SHJ196686:SHK196688 SRF196686:SRG196688 TBB196686:TBC196688 TKX196686:TKY196688 TUT196686:TUU196688 UEP196686:UEQ196688 UOL196686:UOM196688 UYH196686:UYI196688 VID196686:VIE196688 VRZ196686:VSA196688 WBV196686:WBW196688 WLR196686:WLS196688 WVN196686:WVO196688 JB262222:JC262224 SX262222:SY262224 ACT262222:ACU262224 AMP262222:AMQ262224 AWL262222:AWM262224 BGH262222:BGI262224 BQD262222:BQE262224 BZZ262222:CAA262224 CJV262222:CJW262224 CTR262222:CTS262224 DDN262222:DDO262224 DNJ262222:DNK262224 DXF262222:DXG262224 EHB262222:EHC262224 EQX262222:EQY262224 FAT262222:FAU262224 FKP262222:FKQ262224 FUL262222:FUM262224 GEH262222:GEI262224 GOD262222:GOE262224 GXZ262222:GYA262224 HHV262222:HHW262224 HRR262222:HRS262224 IBN262222:IBO262224 ILJ262222:ILK262224 IVF262222:IVG262224 JFB262222:JFC262224 JOX262222:JOY262224 JYT262222:JYU262224 KIP262222:KIQ262224 KSL262222:KSM262224 LCH262222:LCI262224 LMD262222:LME262224 LVZ262222:LWA262224 MFV262222:MFW262224 MPR262222:MPS262224 MZN262222:MZO262224 NJJ262222:NJK262224 NTF262222:NTG262224 ODB262222:ODC262224 OMX262222:OMY262224 OWT262222:OWU262224 PGP262222:PGQ262224 PQL262222:PQM262224 QAH262222:QAI262224 QKD262222:QKE262224 QTZ262222:QUA262224 RDV262222:RDW262224 RNR262222:RNS262224 RXN262222:RXO262224 SHJ262222:SHK262224 SRF262222:SRG262224 TBB262222:TBC262224 TKX262222:TKY262224 TUT262222:TUU262224 UEP262222:UEQ262224 UOL262222:UOM262224 UYH262222:UYI262224 VID262222:VIE262224 VRZ262222:VSA262224 WBV262222:WBW262224 WLR262222:WLS262224 WVN262222:WVO262224 JB327758:JC327760 SX327758:SY327760 ACT327758:ACU327760 AMP327758:AMQ327760 AWL327758:AWM327760 BGH327758:BGI327760 BQD327758:BQE327760 BZZ327758:CAA327760 CJV327758:CJW327760 CTR327758:CTS327760 DDN327758:DDO327760 DNJ327758:DNK327760 DXF327758:DXG327760 EHB327758:EHC327760 EQX327758:EQY327760 FAT327758:FAU327760 FKP327758:FKQ327760 FUL327758:FUM327760 GEH327758:GEI327760 GOD327758:GOE327760 GXZ327758:GYA327760 HHV327758:HHW327760 HRR327758:HRS327760 IBN327758:IBO327760 ILJ327758:ILK327760 IVF327758:IVG327760 JFB327758:JFC327760 JOX327758:JOY327760 JYT327758:JYU327760 KIP327758:KIQ327760 KSL327758:KSM327760 LCH327758:LCI327760 LMD327758:LME327760 LVZ327758:LWA327760 MFV327758:MFW327760 MPR327758:MPS327760 MZN327758:MZO327760 NJJ327758:NJK327760 NTF327758:NTG327760 ODB327758:ODC327760 OMX327758:OMY327760 OWT327758:OWU327760 PGP327758:PGQ327760 PQL327758:PQM327760 QAH327758:QAI327760 QKD327758:QKE327760 QTZ327758:QUA327760 RDV327758:RDW327760 RNR327758:RNS327760 RXN327758:RXO327760 SHJ327758:SHK327760 SRF327758:SRG327760 TBB327758:TBC327760 TKX327758:TKY327760 TUT327758:TUU327760 UEP327758:UEQ327760 UOL327758:UOM327760 UYH327758:UYI327760 VID327758:VIE327760 VRZ327758:VSA327760 WBV327758:WBW327760 WLR327758:WLS327760 WVN327758:WVO327760 JB393294:JC393296 SX393294:SY393296 ACT393294:ACU393296 AMP393294:AMQ393296 AWL393294:AWM393296 BGH393294:BGI393296 BQD393294:BQE393296 BZZ393294:CAA393296 CJV393294:CJW393296 CTR393294:CTS393296 DDN393294:DDO393296 DNJ393294:DNK393296 DXF393294:DXG393296 EHB393294:EHC393296 EQX393294:EQY393296 FAT393294:FAU393296 FKP393294:FKQ393296 FUL393294:FUM393296 GEH393294:GEI393296 GOD393294:GOE393296 GXZ393294:GYA393296 HHV393294:HHW393296 HRR393294:HRS393296 IBN393294:IBO393296 ILJ393294:ILK393296 IVF393294:IVG393296 JFB393294:JFC393296 JOX393294:JOY393296 JYT393294:JYU393296 KIP393294:KIQ393296 KSL393294:KSM393296 LCH393294:LCI393296 LMD393294:LME393296 LVZ393294:LWA393296 MFV393294:MFW393296 MPR393294:MPS393296 MZN393294:MZO393296 NJJ393294:NJK393296 NTF393294:NTG393296 ODB393294:ODC393296 OMX393294:OMY393296 OWT393294:OWU393296 PGP393294:PGQ393296 PQL393294:PQM393296 QAH393294:QAI393296 QKD393294:QKE393296 QTZ393294:QUA393296 RDV393294:RDW393296 RNR393294:RNS393296 RXN393294:RXO393296 SHJ393294:SHK393296 SRF393294:SRG393296 TBB393294:TBC393296 TKX393294:TKY393296 TUT393294:TUU393296 UEP393294:UEQ393296 UOL393294:UOM393296 UYH393294:UYI393296 VID393294:VIE393296 VRZ393294:VSA393296 WBV393294:WBW393296 WLR393294:WLS393296 WVN393294:WVO393296 JB458830:JC458832 SX458830:SY458832 ACT458830:ACU458832 AMP458830:AMQ458832 AWL458830:AWM458832 BGH458830:BGI458832 BQD458830:BQE458832 BZZ458830:CAA458832 CJV458830:CJW458832 CTR458830:CTS458832 DDN458830:DDO458832 DNJ458830:DNK458832 DXF458830:DXG458832 EHB458830:EHC458832 EQX458830:EQY458832 FAT458830:FAU458832 FKP458830:FKQ458832 FUL458830:FUM458832 GEH458830:GEI458832 GOD458830:GOE458832 GXZ458830:GYA458832 HHV458830:HHW458832 HRR458830:HRS458832 IBN458830:IBO458832 ILJ458830:ILK458832 IVF458830:IVG458832 JFB458830:JFC458832 JOX458830:JOY458832 JYT458830:JYU458832 KIP458830:KIQ458832 KSL458830:KSM458832 LCH458830:LCI458832 LMD458830:LME458832 LVZ458830:LWA458832 MFV458830:MFW458832 MPR458830:MPS458832 MZN458830:MZO458832 NJJ458830:NJK458832 NTF458830:NTG458832 ODB458830:ODC458832 OMX458830:OMY458832 OWT458830:OWU458832 PGP458830:PGQ458832 PQL458830:PQM458832 QAH458830:QAI458832 QKD458830:QKE458832 QTZ458830:QUA458832 RDV458830:RDW458832 RNR458830:RNS458832 RXN458830:RXO458832 SHJ458830:SHK458832 SRF458830:SRG458832 TBB458830:TBC458832 TKX458830:TKY458832 TUT458830:TUU458832 UEP458830:UEQ458832 UOL458830:UOM458832 UYH458830:UYI458832 VID458830:VIE458832 VRZ458830:VSA458832 WBV458830:WBW458832 WLR458830:WLS458832 WVN458830:WVO458832 JB524366:JC524368 SX524366:SY524368 ACT524366:ACU524368 AMP524366:AMQ524368 AWL524366:AWM524368 BGH524366:BGI524368 BQD524366:BQE524368 BZZ524366:CAA524368 CJV524366:CJW524368 CTR524366:CTS524368 DDN524366:DDO524368 DNJ524366:DNK524368 DXF524366:DXG524368 EHB524366:EHC524368 EQX524366:EQY524368 FAT524366:FAU524368 FKP524366:FKQ524368 FUL524366:FUM524368 GEH524366:GEI524368 GOD524366:GOE524368 GXZ524366:GYA524368 HHV524366:HHW524368 HRR524366:HRS524368 IBN524366:IBO524368 ILJ524366:ILK524368 IVF524366:IVG524368 JFB524366:JFC524368 JOX524366:JOY524368 JYT524366:JYU524368 KIP524366:KIQ524368 KSL524366:KSM524368 LCH524366:LCI524368 LMD524366:LME524368 LVZ524366:LWA524368 MFV524366:MFW524368 MPR524366:MPS524368 MZN524366:MZO524368 NJJ524366:NJK524368 NTF524366:NTG524368 ODB524366:ODC524368 OMX524366:OMY524368 OWT524366:OWU524368 PGP524366:PGQ524368 PQL524366:PQM524368 QAH524366:QAI524368 QKD524366:QKE524368 QTZ524366:QUA524368 RDV524366:RDW524368 RNR524366:RNS524368 RXN524366:RXO524368 SHJ524366:SHK524368 SRF524366:SRG524368 TBB524366:TBC524368 TKX524366:TKY524368 TUT524366:TUU524368 UEP524366:UEQ524368 UOL524366:UOM524368 UYH524366:UYI524368 VID524366:VIE524368 VRZ524366:VSA524368 WBV524366:WBW524368 WLR524366:WLS524368 WVN524366:WVO524368 JB589902:JC589904 SX589902:SY589904 ACT589902:ACU589904 AMP589902:AMQ589904 AWL589902:AWM589904 BGH589902:BGI589904 BQD589902:BQE589904 BZZ589902:CAA589904 CJV589902:CJW589904 CTR589902:CTS589904 DDN589902:DDO589904 DNJ589902:DNK589904 DXF589902:DXG589904 EHB589902:EHC589904 EQX589902:EQY589904 FAT589902:FAU589904 FKP589902:FKQ589904 FUL589902:FUM589904 GEH589902:GEI589904 GOD589902:GOE589904 GXZ589902:GYA589904 HHV589902:HHW589904 HRR589902:HRS589904 IBN589902:IBO589904 ILJ589902:ILK589904 IVF589902:IVG589904 JFB589902:JFC589904 JOX589902:JOY589904 JYT589902:JYU589904 KIP589902:KIQ589904 KSL589902:KSM589904 LCH589902:LCI589904 LMD589902:LME589904 LVZ589902:LWA589904 MFV589902:MFW589904 MPR589902:MPS589904 MZN589902:MZO589904 NJJ589902:NJK589904 NTF589902:NTG589904 ODB589902:ODC589904 OMX589902:OMY589904 OWT589902:OWU589904 PGP589902:PGQ589904 PQL589902:PQM589904 QAH589902:QAI589904 QKD589902:QKE589904 QTZ589902:QUA589904 RDV589902:RDW589904 RNR589902:RNS589904 RXN589902:RXO589904 SHJ589902:SHK589904 SRF589902:SRG589904 TBB589902:TBC589904 TKX589902:TKY589904 TUT589902:TUU589904 UEP589902:UEQ589904 UOL589902:UOM589904 UYH589902:UYI589904 VID589902:VIE589904 VRZ589902:VSA589904 WBV589902:WBW589904 WLR589902:WLS589904 WVN589902:WVO589904 JB655438:JC655440 SX655438:SY655440 ACT655438:ACU655440 AMP655438:AMQ655440 AWL655438:AWM655440 BGH655438:BGI655440 BQD655438:BQE655440 BZZ655438:CAA655440 CJV655438:CJW655440 CTR655438:CTS655440 DDN655438:DDO655440 DNJ655438:DNK655440 DXF655438:DXG655440 EHB655438:EHC655440 EQX655438:EQY655440 FAT655438:FAU655440 FKP655438:FKQ655440 FUL655438:FUM655440 GEH655438:GEI655440 GOD655438:GOE655440 GXZ655438:GYA655440 HHV655438:HHW655440 HRR655438:HRS655440 IBN655438:IBO655440 ILJ655438:ILK655440 IVF655438:IVG655440 JFB655438:JFC655440 JOX655438:JOY655440 JYT655438:JYU655440 KIP655438:KIQ655440 KSL655438:KSM655440 LCH655438:LCI655440 LMD655438:LME655440 LVZ655438:LWA655440 MFV655438:MFW655440 MPR655438:MPS655440 MZN655438:MZO655440 NJJ655438:NJK655440 NTF655438:NTG655440 ODB655438:ODC655440 OMX655438:OMY655440 OWT655438:OWU655440 PGP655438:PGQ655440 PQL655438:PQM655440 QAH655438:QAI655440 QKD655438:QKE655440 QTZ655438:QUA655440 RDV655438:RDW655440 RNR655438:RNS655440 RXN655438:RXO655440 SHJ655438:SHK655440 SRF655438:SRG655440 TBB655438:TBC655440 TKX655438:TKY655440 TUT655438:TUU655440 UEP655438:UEQ655440 UOL655438:UOM655440 UYH655438:UYI655440 VID655438:VIE655440 VRZ655438:VSA655440 WBV655438:WBW655440 WLR655438:WLS655440 WVN655438:WVO655440 JB720974:JC720976 SX720974:SY720976 ACT720974:ACU720976 AMP720974:AMQ720976 AWL720974:AWM720976 BGH720974:BGI720976 BQD720974:BQE720976 BZZ720974:CAA720976 CJV720974:CJW720976 CTR720974:CTS720976 DDN720974:DDO720976 DNJ720974:DNK720976 DXF720974:DXG720976 EHB720974:EHC720976 EQX720974:EQY720976 FAT720974:FAU720976 FKP720974:FKQ720976 FUL720974:FUM720976 GEH720974:GEI720976 GOD720974:GOE720976 GXZ720974:GYA720976 HHV720974:HHW720976 HRR720974:HRS720976 IBN720974:IBO720976 ILJ720974:ILK720976 IVF720974:IVG720976 JFB720974:JFC720976 JOX720974:JOY720976 JYT720974:JYU720976 KIP720974:KIQ720976 KSL720974:KSM720976 LCH720974:LCI720976 LMD720974:LME720976 LVZ720974:LWA720976 MFV720974:MFW720976 MPR720974:MPS720976 MZN720974:MZO720976 NJJ720974:NJK720976 NTF720974:NTG720976 ODB720974:ODC720976 OMX720974:OMY720976 OWT720974:OWU720976 PGP720974:PGQ720976 PQL720974:PQM720976 QAH720974:QAI720976 QKD720974:QKE720976 QTZ720974:QUA720976 RDV720974:RDW720976 RNR720974:RNS720976 RXN720974:RXO720976 SHJ720974:SHK720976 SRF720974:SRG720976 TBB720974:TBC720976 TKX720974:TKY720976 TUT720974:TUU720976 UEP720974:UEQ720976 UOL720974:UOM720976 UYH720974:UYI720976 VID720974:VIE720976 VRZ720974:VSA720976 WBV720974:WBW720976 WLR720974:WLS720976 WVN720974:WVO720976 JB786510:JC786512 SX786510:SY786512 ACT786510:ACU786512 AMP786510:AMQ786512 AWL786510:AWM786512 BGH786510:BGI786512 BQD786510:BQE786512 BZZ786510:CAA786512 CJV786510:CJW786512 CTR786510:CTS786512 DDN786510:DDO786512 DNJ786510:DNK786512 DXF786510:DXG786512 EHB786510:EHC786512 EQX786510:EQY786512 FAT786510:FAU786512 FKP786510:FKQ786512 FUL786510:FUM786512 GEH786510:GEI786512 GOD786510:GOE786512 GXZ786510:GYA786512 HHV786510:HHW786512 HRR786510:HRS786512 IBN786510:IBO786512 ILJ786510:ILK786512 IVF786510:IVG786512 JFB786510:JFC786512 JOX786510:JOY786512 JYT786510:JYU786512 KIP786510:KIQ786512 KSL786510:KSM786512 LCH786510:LCI786512 LMD786510:LME786512 LVZ786510:LWA786512 MFV786510:MFW786512 MPR786510:MPS786512 MZN786510:MZO786512 NJJ786510:NJK786512 NTF786510:NTG786512 ODB786510:ODC786512 OMX786510:OMY786512 OWT786510:OWU786512 PGP786510:PGQ786512 PQL786510:PQM786512 QAH786510:QAI786512 QKD786510:QKE786512 QTZ786510:QUA786512 RDV786510:RDW786512 RNR786510:RNS786512 RXN786510:RXO786512 SHJ786510:SHK786512 SRF786510:SRG786512 TBB786510:TBC786512 TKX786510:TKY786512 TUT786510:TUU786512 UEP786510:UEQ786512 UOL786510:UOM786512 UYH786510:UYI786512 VID786510:VIE786512 VRZ786510:VSA786512 WBV786510:WBW786512 WLR786510:WLS786512 WVN786510:WVO786512 JB852046:JC852048 SX852046:SY852048 ACT852046:ACU852048 AMP852046:AMQ852048 AWL852046:AWM852048 BGH852046:BGI852048 BQD852046:BQE852048 BZZ852046:CAA852048 CJV852046:CJW852048 CTR852046:CTS852048 DDN852046:DDO852048 DNJ852046:DNK852048 DXF852046:DXG852048 EHB852046:EHC852048 EQX852046:EQY852048 FAT852046:FAU852048 FKP852046:FKQ852048 FUL852046:FUM852048 GEH852046:GEI852048 GOD852046:GOE852048 GXZ852046:GYA852048 HHV852046:HHW852048 HRR852046:HRS852048 IBN852046:IBO852048 ILJ852046:ILK852048 IVF852046:IVG852048 JFB852046:JFC852048 JOX852046:JOY852048 JYT852046:JYU852048 KIP852046:KIQ852048 KSL852046:KSM852048 LCH852046:LCI852048 LMD852046:LME852048 LVZ852046:LWA852048 MFV852046:MFW852048 MPR852046:MPS852048 MZN852046:MZO852048 NJJ852046:NJK852048 NTF852046:NTG852048 ODB852046:ODC852048 OMX852046:OMY852048 OWT852046:OWU852048 PGP852046:PGQ852048 PQL852046:PQM852048 QAH852046:QAI852048 QKD852046:QKE852048 QTZ852046:QUA852048 RDV852046:RDW852048 RNR852046:RNS852048 RXN852046:RXO852048 SHJ852046:SHK852048 SRF852046:SRG852048 TBB852046:TBC852048 TKX852046:TKY852048 TUT852046:TUU852048 UEP852046:UEQ852048 UOL852046:UOM852048 UYH852046:UYI852048 VID852046:VIE852048 VRZ852046:VSA852048 WBV852046:WBW852048 WLR852046:WLS852048 WVN852046:WVO852048 JB917582:JC917584 SX917582:SY917584 ACT917582:ACU917584 AMP917582:AMQ917584 AWL917582:AWM917584 BGH917582:BGI917584 BQD917582:BQE917584 BZZ917582:CAA917584 CJV917582:CJW917584 CTR917582:CTS917584 DDN917582:DDO917584 DNJ917582:DNK917584 DXF917582:DXG917584 EHB917582:EHC917584 EQX917582:EQY917584 FAT917582:FAU917584 FKP917582:FKQ917584 FUL917582:FUM917584 GEH917582:GEI917584 GOD917582:GOE917584 GXZ917582:GYA917584 HHV917582:HHW917584 HRR917582:HRS917584 IBN917582:IBO917584 ILJ917582:ILK917584 IVF917582:IVG917584 JFB917582:JFC917584 JOX917582:JOY917584 JYT917582:JYU917584 KIP917582:KIQ917584 KSL917582:KSM917584 LCH917582:LCI917584 LMD917582:LME917584 LVZ917582:LWA917584 MFV917582:MFW917584 MPR917582:MPS917584 MZN917582:MZO917584 NJJ917582:NJK917584 NTF917582:NTG917584 ODB917582:ODC917584 OMX917582:OMY917584 OWT917582:OWU917584 PGP917582:PGQ917584 PQL917582:PQM917584 QAH917582:QAI917584 QKD917582:QKE917584 QTZ917582:QUA917584 RDV917582:RDW917584 RNR917582:RNS917584 RXN917582:RXO917584 SHJ917582:SHK917584 SRF917582:SRG917584 TBB917582:TBC917584 TKX917582:TKY917584 TUT917582:TUU917584 UEP917582:UEQ917584 UOL917582:UOM917584 UYH917582:UYI917584 VID917582:VIE917584 VRZ917582:VSA917584 WBV917582:WBW917584 WLR917582:WLS917584 WVN917582:WVO917584 JB983118:JC983120 SX983118:SY983120 ACT983118:ACU983120 AMP983118:AMQ983120 AWL983118:AWM983120 BGH983118:BGI983120 BQD983118:BQE983120 BZZ983118:CAA983120 CJV983118:CJW983120 CTR983118:CTS983120 DDN983118:DDO983120 DNJ983118:DNK983120 DXF983118:DXG983120 EHB983118:EHC983120 EQX983118:EQY983120 FAT983118:FAU983120 FKP983118:FKQ983120 FUL983118:FUM983120 GEH983118:GEI983120 GOD983118:GOE983120 GXZ983118:GYA983120 HHV983118:HHW983120 HRR983118:HRS983120 IBN983118:IBO983120 ILJ983118:ILK983120 IVF983118:IVG983120 JFB983118:JFC983120 JOX983118:JOY983120 JYT983118:JYU983120 KIP983118:KIQ983120 KSL983118:KSM983120 LCH983118:LCI983120 LMD983118:LME983120 LVZ983118:LWA983120 MFV983118:MFW983120 MPR983118:MPS983120 MZN983118:MZO983120 NJJ983118:NJK983120 NTF983118:NTG983120 ODB983118:ODC983120 OMX983118:OMY983120 OWT983118:OWU983120 PGP983118:PGQ983120 PQL983118:PQM983120 QAH983118:QAI983120 QKD983118:QKE983120 QTZ983118:QUA983120 RDV983118:RDW983120 RNR983118:RNS983120 RXN983118:RXO983120 SHJ983118:SHK983120 SRF983118:SRG983120 TBB983118:TBC983120 TKX983118:TKY983120 TUT983118:TUU983120 UEP983118:UEQ983120 UOL983118:UOM983120 UYH983118:UYI983120 VID983118:VIE983120 VRZ983118:VSA983120 WBV983118:WBW983120 WLR983118:WLS983120 WVN983118:WVO983120 JB65593:JC65596 SX65593:SY65596 ACT65593:ACU65596 AMP65593:AMQ65596 AWL65593:AWM65596 BGH65593:BGI65596 BQD65593:BQE65596 BZZ65593:CAA65596 CJV65593:CJW65596 CTR65593:CTS65596 DDN65593:DDO65596 DNJ65593:DNK65596 DXF65593:DXG65596 EHB65593:EHC65596 EQX65593:EQY65596 FAT65593:FAU65596 FKP65593:FKQ65596 FUL65593:FUM65596 GEH65593:GEI65596 GOD65593:GOE65596 GXZ65593:GYA65596 HHV65593:HHW65596 HRR65593:HRS65596 IBN65593:IBO65596 ILJ65593:ILK65596 IVF65593:IVG65596 JFB65593:JFC65596 JOX65593:JOY65596 JYT65593:JYU65596 KIP65593:KIQ65596 KSL65593:KSM65596 LCH65593:LCI65596 LMD65593:LME65596 LVZ65593:LWA65596 MFV65593:MFW65596 MPR65593:MPS65596 MZN65593:MZO65596 NJJ65593:NJK65596 NTF65593:NTG65596 ODB65593:ODC65596 OMX65593:OMY65596 OWT65593:OWU65596 PGP65593:PGQ65596 PQL65593:PQM65596 QAH65593:QAI65596 QKD65593:QKE65596 QTZ65593:QUA65596 RDV65593:RDW65596 RNR65593:RNS65596 RXN65593:RXO65596 SHJ65593:SHK65596 SRF65593:SRG65596 TBB65593:TBC65596 TKX65593:TKY65596 TUT65593:TUU65596 UEP65593:UEQ65596 UOL65593:UOM65596 UYH65593:UYI65596 VID65593:VIE65596 VRZ65593:VSA65596 WBV65593:WBW65596 WLR65593:WLS65596 WVN65593:WVO65596 JB131129:JC131132 SX131129:SY131132 ACT131129:ACU131132 AMP131129:AMQ131132 AWL131129:AWM131132 BGH131129:BGI131132 BQD131129:BQE131132 BZZ131129:CAA131132 CJV131129:CJW131132 CTR131129:CTS131132 DDN131129:DDO131132 DNJ131129:DNK131132 DXF131129:DXG131132 EHB131129:EHC131132 EQX131129:EQY131132 FAT131129:FAU131132 FKP131129:FKQ131132 FUL131129:FUM131132 GEH131129:GEI131132 GOD131129:GOE131132 GXZ131129:GYA131132 HHV131129:HHW131132 HRR131129:HRS131132 IBN131129:IBO131132 ILJ131129:ILK131132 IVF131129:IVG131132 JFB131129:JFC131132 JOX131129:JOY131132 JYT131129:JYU131132 KIP131129:KIQ131132 KSL131129:KSM131132 LCH131129:LCI131132 LMD131129:LME131132 LVZ131129:LWA131132 MFV131129:MFW131132 MPR131129:MPS131132 MZN131129:MZO131132 NJJ131129:NJK131132 NTF131129:NTG131132 ODB131129:ODC131132 OMX131129:OMY131132 OWT131129:OWU131132 PGP131129:PGQ131132 PQL131129:PQM131132 QAH131129:QAI131132 QKD131129:QKE131132 QTZ131129:QUA131132 RDV131129:RDW131132 RNR131129:RNS131132 RXN131129:RXO131132 SHJ131129:SHK131132 SRF131129:SRG131132 TBB131129:TBC131132 TKX131129:TKY131132 TUT131129:TUU131132 UEP131129:UEQ131132 UOL131129:UOM131132 UYH131129:UYI131132 VID131129:VIE131132 VRZ131129:VSA131132 WBV131129:WBW131132 WLR131129:WLS131132 WVN131129:WVO131132 JB196665:JC196668 SX196665:SY196668 ACT196665:ACU196668 AMP196665:AMQ196668 AWL196665:AWM196668 BGH196665:BGI196668 BQD196665:BQE196668 BZZ196665:CAA196668 CJV196665:CJW196668 CTR196665:CTS196668 DDN196665:DDO196668 DNJ196665:DNK196668 DXF196665:DXG196668 EHB196665:EHC196668 EQX196665:EQY196668 FAT196665:FAU196668 FKP196665:FKQ196668 FUL196665:FUM196668 GEH196665:GEI196668 GOD196665:GOE196668 GXZ196665:GYA196668 HHV196665:HHW196668 HRR196665:HRS196668 IBN196665:IBO196668 ILJ196665:ILK196668 IVF196665:IVG196668 JFB196665:JFC196668 JOX196665:JOY196668 JYT196665:JYU196668 KIP196665:KIQ196668 KSL196665:KSM196668 LCH196665:LCI196668 LMD196665:LME196668 LVZ196665:LWA196668 MFV196665:MFW196668 MPR196665:MPS196668 MZN196665:MZO196668 NJJ196665:NJK196668 NTF196665:NTG196668 ODB196665:ODC196668 OMX196665:OMY196668 OWT196665:OWU196668 PGP196665:PGQ196668 PQL196665:PQM196668 QAH196665:QAI196668 QKD196665:QKE196668 QTZ196665:QUA196668 RDV196665:RDW196668 RNR196665:RNS196668 RXN196665:RXO196668 SHJ196665:SHK196668 SRF196665:SRG196668 TBB196665:TBC196668 TKX196665:TKY196668 TUT196665:TUU196668 UEP196665:UEQ196668 UOL196665:UOM196668 UYH196665:UYI196668 VID196665:VIE196668 VRZ196665:VSA196668 WBV196665:WBW196668 WLR196665:WLS196668 WVN196665:WVO196668 JB262201:JC262204 SX262201:SY262204 ACT262201:ACU262204 AMP262201:AMQ262204 AWL262201:AWM262204 BGH262201:BGI262204 BQD262201:BQE262204 BZZ262201:CAA262204 CJV262201:CJW262204 CTR262201:CTS262204 DDN262201:DDO262204 DNJ262201:DNK262204 DXF262201:DXG262204 EHB262201:EHC262204 EQX262201:EQY262204 FAT262201:FAU262204 FKP262201:FKQ262204 FUL262201:FUM262204 GEH262201:GEI262204 GOD262201:GOE262204 GXZ262201:GYA262204 HHV262201:HHW262204 HRR262201:HRS262204 IBN262201:IBO262204 ILJ262201:ILK262204 IVF262201:IVG262204 JFB262201:JFC262204 JOX262201:JOY262204 JYT262201:JYU262204 KIP262201:KIQ262204 KSL262201:KSM262204 LCH262201:LCI262204 LMD262201:LME262204 LVZ262201:LWA262204 MFV262201:MFW262204 MPR262201:MPS262204 MZN262201:MZO262204 NJJ262201:NJK262204 NTF262201:NTG262204 ODB262201:ODC262204 OMX262201:OMY262204 OWT262201:OWU262204 PGP262201:PGQ262204 PQL262201:PQM262204 QAH262201:QAI262204 QKD262201:QKE262204 QTZ262201:QUA262204 RDV262201:RDW262204 RNR262201:RNS262204 RXN262201:RXO262204 SHJ262201:SHK262204 SRF262201:SRG262204 TBB262201:TBC262204 TKX262201:TKY262204 TUT262201:TUU262204 UEP262201:UEQ262204 UOL262201:UOM262204 UYH262201:UYI262204 VID262201:VIE262204 VRZ262201:VSA262204 WBV262201:WBW262204 WLR262201:WLS262204 WVN262201:WVO262204 JB327737:JC327740 SX327737:SY327740 ACT327737:ACU327740 AMP327737:AMQ327740 AWL327737:AWM327740 BGH327737:BGI327740 BQD327737:BQE327740 BZZ327737:CAA327740 CJV327737:CJW327740 CTR327737:CTS327740 DDN327737:DDO327740 DNJ327737:DNK327740 DXF327737:DXG327740 EHB327737:EHC327740 EQX327737:EQY327740 FAT327737:FAU327740 FKP327737:FKQ327740 FUL327737:FUM327740 GEH327737:GEI327740 GOD327737:GOE327740 GXZ327737:GYA327740 HHV327737:HHW327740 HRR327737:HRS327740 IBN327737:IBO327740 ILJ327737:ILK327740 IVF327737:IVG327740 JFB327737:JFC327740 JOX327737:JOY327740 JYT327737:JYU327740 KIP327737:KIQ327740 KSL327737:KSM327740 LCH327737:LCI327740 LMD327737:LME327740 LVZ327737:LWA327740 MFV327737:MFW327740 MPR327737:MPS327740 MZN327737:MZO327740 NJJ327737:NJK327740 NTF327737:NTG327740 ODB327737:ODC327740 OMX327737:OMY327740 OWT327737:OWU327740 PGP327737:PGQ327740 PQL327737:PQM327740 QAH327737:QAI327740 QKD327737:QKE327740 QTZ327737:QUA327740 RDV327737:RDW327740 RNR327737:RNS327740 RXN327737:RXO327740 SHJ327737:SHK327740 SRF327737:SRG327740 TBB327737:TBC327740 TKX327737:TKY327740 TUT327737:TUU327740 UEP327737:UEQ327740 UOL327737:UOM327740 UYH327737:UYI327740 VID327737:VIE327740 VRZ327737:VSA327740 WBV327737:WBW327740 WLR327737:WLS327740 WVN327737:WVO327740 JB393273:JC393276 SX393273:SY393276 ACT393273:ACU393276 AMP393273:AMQ393276 AWL393273:AWM393276 BGH393273:BGI393276 BQD393273:BQE393276 BZZ393273:CAA393276 CJV393273:CJW393276 CTR393273:CTS393276 DDN393273:DDO393276 DNJ393273:DNK393276 DXF393273:DXG393276 EHB393273:EHC393276 EQX393273:EQY393276 FAT393273:FAU393276 FKP393273:FKQ393276 FUL393273:FUM393276 GEH393273:GEI393276 GOD393273:GOE393276 GXZ393273:GYA393276 HHV393273:HHW393276 HRR393273:HRS393276 IBN393273:IBO393276 ILJ393273:ILK393276 IVF393273:IVG393276 JFB393273:JFC393276 JOX393273:JOY393276 JYT393273:JYU393276 KIP393273:KIQ393276 KSL393273:KSM393276 LCH393273:LCI393276 LMD393273:LME393276 LVZ393273:LWA393276 MFV393273:MFW393276 MPR393273:MPS393276 MZN393273:MZO393276 NJJ393273:NJK393276 NTF393273:NTG393276 ODB393273:ODC393276 OMX393273:OMY393276 OWT393273:OWU393276 PGP393273:PGQ393276 PQL393273:PQM393276 QAH393273:QAI393276 QKD393273:QKE393276 QTZ393273:QUA393276 RDV393273:RDW393276 RNR393273:RNS393276 RXN393273:RXO393276 SHJ393273:SHK393276 SRF393273:SRG393276 TBB393273:TBC393276 TKX393273:TKY393276 TUT393273:TUU393276 UEP393273:UEQ393276 UOL393273:UOM393276 UYH393273:UYI393276 VID393273:VIE393276 VRZ393273:VSA393276 WBV393273:WBW393276 WLR393273:WLS393276 WVN393273:WVO393276 JB458809:JC458812 SX458809:SY458812 ACT458809:ACU458812 AMP458809:AMQ458812 AWL458809:AWM458812 BGH458809:BGI458812 BQD458809:BQE458812 BZZ458809:CAA458812 CJV458809:CJW458812 CTR458809:CTS458812 DDN458809:DDO458812 DNJ458809:DNK458812 DXF458809:DXG458812 EHB458809:EHC458812 EQX458809:EQY458812 FAT458809:FAU458812 FKP458809:FKQ458812 FUL458809:FUM458812 GEH458809:GEI458812 GOD458809:GOE458812 GXZ458809:GYA458812 HHV458809:HHW458812 HRR458809:HRS458812 IBN458809:IBO458812 ILJ458809:ILK458812 IVF458809:IVG458812 JFB458809:JFC458812 JOX458809:JOY458812 JYT458809:JYU458812 KIP458809:KIQ458812 KSL458809:KSM458812 LCH458809:LCI458812 LMD458809:LME458812 LVZ458809:LWA458812 MFV458809:MFW458812 MPR458809:MPS458812 MZN458809:MZO458812 NJJ458809:NJK458812 NTF458809:NTG458812 ODB458809:ODC458812 OMX458809:OMY458812 OWT458809:OWU458812 PGP458809:PGQ458812 PQL458809:PQM458812 QAH458809:QAI458812 QKD458809:QKE458812 QTZ458809:QUA458812 RDV458809:RDW458812 RNR458809:RNS458812 RXN458809:RXO458812 SHJ458809:SHK458812 SRF458809:SRG458812 TBB458809:TBC458812 TKX458809:TKY458812 TUT458809:TUU458812 UEP458809:UEQ458812 UOL458809:UOM458812 UYH458809:UYI458812 VID458809:VIE458812 VRZ458809:VSA458812 WBV458809:WBW458812 WLR458809:WLS458812 WVN458809:WVO458812 JB524345:JC524348 SX524345:SY524348 ACT524345:ACU524348 AMP524345:AMQ524348 AWL524345:AWM524348 BGH524345:BGI524348 BQD524345:BQE524348 BZZ524345:CAA524348 CJV524345:CJW524348 CTR524345:CTS524348 DDN524345:DDO524348 DNJ524345:DNK524348 DXF524345:DXG524348 EHB524345:EHC524348 EQX524345:EQY524348 FAT524345:FAU524348 FKP524345:FKQ524348 FUL524345:FUM524348 GEH524345:GEI524348 GOD524345:GOE524348 GXZ524345:GYA524348 HHV524345:HHW524348 HRR524345:HRS524348 IBN524345:IBO524348 ILJ524345:ILK524348 IVF524345:IVG524348 JFB524345:JFC524348 JOX524345:JOY524348 JYT524345:JYU524348 KIP524345:KIQ524348 KSL524345:KSM524348 LCH524345:LCI524348 LMD524345:LME524348 LVZ524345:LWA524348 MFV524345:MFW524348 MPR524345:MPS524348 MZN524345:MZO524348 NJJ524345:NJK524348 NTF524345:NTG524348 ODB524345:ODC524348 OMX524345:OMY524348 OWT524345:OWU524348 PGP524345:PGQ524348 PQL524345:PQM524348 QAH524345:QAI524348 QKD524345:QKE524348 QTZ524345:QUA524348 RDV524345:RDW524348 RNR524345:RNS524348 RXN524345:RXO524348 SHJ524345:SHK524348 SRF524345:SRG524348 TBB524345:TBC524348 TKX524345:TKY524348 TUT524345:TUU524348 UEP524345:UEQ524348 UOL524345:UOM524348 UYH524345:UYI524348 VID524345:VIE524348 VRZ524345:VSA524348 WBV524345:WBW524348 WLR524345:WLS524348 WVN524345:WVO524348 JB589881:JC589884 SX589881:SY589884 ACT589881:ACU589884 AMP589881:AMQ589884 AWL589881:AWM589884 BGH589881:BGI589884 BQD589881:BQE589884 BZZ589881:CAA589884 CJV589881:CJW589884 CTR589881:CTS589884 DDN589881:DDO589884 DNJ589881:DNK589884 DXF589881:DXG589884 EHB589881:EHC589884 EQX589881:EQY589884 FAT589881:FAU589884 FKP589881:FKQ589884 FUL589881:FUM589884 GEH589881:GEI589884 GOD589881:GOE589884 GXZ589881:GYA589884 HHV589881:HHW589884 HRR589881:HRS589884 IBN589881:IBO589884 ILJ589881:ILK589884 IVF589881:IVG589884 JFB589881:JFC589884 JOX589881:JOY589884 JYT589881:JYU589884 KIP589881:KIQ589884 KSL589881:KSM589884 LCH589881:LCI589884 LMD589881:LME589884 LVZ589881:LWA589884 MFV589881:MFW589884 MPR589881:MPS589884 MZN589881:MZO589884 NJJ589881:NJK589884 NTF589881:NTG589884 ODB589881:ODC589884 OMX589881:OMY589884 OWT589881:OWU589884 PGP589881:PGQ589884 PQL589881:PQM589884 QAH589881:QAI589884 QKD589881:QKE589884 QTZ589881:QUA589884 RDV589881:RDW589884 RNR589881:RNS589884 RXN589881:RXO589884 SHJ589881:SHK589884 SRF589881:SRG589884 TBB589881:TBC589884 TKX589881:TKY589884 TUT589881:TUU589884 UEP589881:UEQ589884 UOL589881:UOM589884 UYH589881:UYI589884 VID589881:VIE589884 VRZ589881:VSA589884 WBV589881:WBW589884 WLR589881:WLS589884 WVN589881:WVO589884 JB655417:JC655420 SX655417:SY655420 ACT655417:ACU655420 AMP655417:AMQ655420 AWL655417:AWM655420 BGH655417:BGI655420 BQD655417:BQE655420 BZZ655417:CAA655420 CJV655417:CJW655420 CTR655417:CTS655420 DDN655417:DDO655420 DNJ655417:DNK655420 DXF655417:DXG655420 EHB655417:EHC655420 EQX655417:EQY655420 FAT655417:FAU655420 FKP655417:FKQ655420 FUL655417:FUM655420 GEH655417:GEI655420 GOD655417:GOE655420 GXZ655417:GYA655420 HHV655417:HHW655420 HRR655417:HRS655420 IBN655417:IBO655420 ILJ655417:ILK655420 IVF655417:IVG655420 JFB655417:JFC655420 JOX655417:JOY655420 JYT655417:JYU655420 KIP655417:KIQ655420 KSL655417:KSM655420 LCH655417:LCI655420 LMD655417:LME655420 LVZ655417:LWA655420 MFV655417:MFW655420 MPR655417:MPS655420 MZN655417:MZO655420 NJJ655417:NJK655420 NTF655417:NTG655420 ODB655417:ODC655420 OMX655417:OMY655420 OWT655417:OWU655420 PGP655417:PGQ655420 PQL655417:PQM655420 QAH655417:QAI655420 QKD655417:QKE655420 QTZ655417:QUA655420 RDV655417:RDW655420 RNR655417:RNS655420 RXN655417:RXO655420 SHJ655417:SHK655420 SRF655417:SRG655420 TBB655417:TBC655420 TKX655417:TKY655420 TUT655417:TUU655420 UEP655417:UEQ655420 UOL655417:UOM655420 UYH655417:UYI655420 VID655417:VIE655420 VRZ655417:VSA655420 WBV655417:WBW655420 WLR655417:WLS655420 WVN655417:WVO655420 JB720953:JC720956 SX720953:SY720956 ACT720953:ACU720956 AMP720953:AMQ720956 AWL720953:AWM720956 BGH720953:BGI720956 BQD720953:BQE720956 BZZ720953:CAA720956 CJV720953:CJW720956 CTR720953:CTS720956 DDN720953:DDO720956 DNJ720953:DNK720956 DXF720953:DXG720956 EHB720953:EHC720956 EQX720953:EQY720956 FAT720953:FAU720956 FKP720953:FKQ720956 FUL720953:FUM720956 GEH720953:GEI720956 GOD720953:GOE720956 GXZ720953:GYA720956 HHV720953:HHW720956 HRR720953:HRS720956 IBN720953:IBO720956 ILJ720953:ILK720956 IVF720953:IVG720956 JFB720953:JFC720956 JOX720953:JOY720956 JYT720953:JYU720956 KIP720953:KIQ720956 KSL720953:KSM720956 LCH720953:LCI720956 LMD720953:LME720956 LVZ720953:LWA720956 MFV720953:MFW720956 MPR720953:MPS720956 MZN720953:MZO720956 NJJ720953:NJK720956 NTF720953:NTG720956 ODB720953:ODC720956 OMX720953:OMY720956 OWT720953:OWU720956 PGP720953:PGQ720956 PQL720953:PQM720956 QAH720953:QAI720956 QKD720953:QKE720956 QTZ720953:QUA720956 RDV720953:RDW720956 RNR720953:RNS720956 RXN720953:RXO720956 SHJ720953:SHK720956 SRF720953:SRG720956 TBB720953:TBC720956 TKX720953:TKY720956 TUT720953:TUU720956 UEP720953:UEQ720956 UOL720953:UOM720956 UYH720953:UYI720956 VID720953:VIE720956 VRZ720953:VSA720956 WBV720953:WBW720956 WLR720953:WLS720956 WVN720953:WVO720956 JB786489:JC786492 SX786489:SY786492 ACT786489:ACU786492 AMP786489:AMQ786492 AWL786489:AWM786492 BGH786489:BGI786492 BQD786489:BQE786492 BZZ786489:CAA786492 CJV786489:CJW786492 CTR786489:CTS786492 DDN786489:DDO786492 DNJ786489:DNK786492 DXF786489:DXG786492 EHB786489:EHC786492 EQX786489:EQY786492 FAT786489:FAU786492 FKP786489:FKQ786492 FUL786489:FUM786492 GEH786489:GEI786492 GOD786489:GOE786492 GXZ786489:GYA786492 HHV786489:HHW786492 HRR786489:HRS786492 IBN786489:IBO786492 ILJ786489:ILK786492 IVF786489:IVG786492 JFB786489:JFC786492 JOX786489:JOY786492 JYT786489:JYU786492 KIP786489:KIQ786492 KSL786489:KSM786492 LCH786489:LCI786492 LMD786489:LME786492 LVZ786489:LWA786492 MFV786489:MFW786492 MPR786489:MPS786492 MZN786489:MZO786492 NJJ786489:NJK786492 NTF786489:NTG786492 ODB786489:ODC786492 OMX786489:OMY786492 OWT786489:OWU786492 PGP786489:PGQ786492 PQL786489:PQM786492 QAH786489:QAI786492 QKD786489:QKE786492 QTZ786489:QUA786492 RDV786489:RDW786492 RNR786489:RNS786492 RXN786489:RXO786492 SHJ786489:SHK786492 SRF786489:SRG786492 TBB786489:TBC786492 TKX786489:TKY786492 TUT786489:TUU786492 UEP786489:UEQ786492 UOL786489:UOM786492 UYH786489:UYI786492 VID786489:VIE786492 VRZ786489:VSA786492 WBV786489:WBW786492 WLR786489:WLS786492 WVN786489:WVO786492 JB852025:JC852028 SX852025:SY852028 ACT852025:ACU852028 AMP852025:AMQ852028 AWL852025:AWM852028 BGH852025:BGI852028 BQD852025:BQE852028 BZZ852025:CAA852028 CJV852025:CJW852028 CTR852025:CTS852028 DDN852025:DDO852028 DNJ852025:DNK852028 DXF852025:DXG852028 EHB852025:EHC852028 EQX852025:EQY852028 FAT852025:FAU852028 FKP852025:FKQ852028 FUL852025:FUM852028 GEH852025:GEI852028 GOD852025:GOE852028 GXZ852025:GYA852028 HHV852025:HHW852028 HRR852025:HRS852028 IBN852025:IBO852028 ILJ852025:ILK852028 IVF852025:IVG852028 JFB852025:JFC852028 JOX852025:JOY852028 JYT852025:JYU852028 KIP852025:KIQ852028 KSL852025:KSM852028 LCH852025:LCI852028 LMD852025:LME852028 LVZ852025:LWA852028 MFV852025:MFW852028 MPR852025:MPS852028 MZN852025:MZO852028 NJJ852025:NJK852028 NTF852025:NTG852028 ODB852025:ODC852028 OMX852025:OMY852028 OWT852025:OWU852028 PGP852025:PGQ852028 PQL852025:PQM852028 QAH852025:QAI852028 QKD852025:QKE852028 QTZ852025:QUA852028 RDV852025:RDW852028 RNR852025:RNS852028 RXN852025:RXO852028 SHJ852025:SHK852028 SRF852025:SRG852028 TBB852025:TBC852028 TKX852025:TKY852028 TUT852025:TUU852028 UEP852025:UEQ852028 UOL852025:UOM852028 UYH852025:UYI852028 VID852025:VIE852028 VRZ852025:VSA852028 WBV852025:WBW852028 WLR852025:WLS852028 WVN852025:WVO852028 JB917561:JC917564 SX917561:SY917564 ACT917561:ACU917564 AMP917561:AMQ917564 AWL917561:AWM917564 BGH917561:BGI917564 BQD917561:BQE917564 BZZ917561:CAA917564 CJV917561:CJW917564 CTR917561:CTS917564 DDN917561:DDO917564 DNJ917561:DNK917564 DXF917561:DXG917564 EHB917561:EHC917564 EQX917561:EQY917564 FAT917561:FAU917564 FKP917561:FKQ917564 FUL917561:FUM917564 GEH917561:GEI917564 GOD917561:GOE917564 GXZ917561:GYA917564 HHV917561:HHW917564 HRR917561:HRS917564 IBN917561:IBO917564 ILJ917561:ILK917564 IVF917561:IVG917564 JFB917561:JFC917564 JOX917561:JOY917564 JYT917561:JYU917564 KIP917561:KIQ917564 KSL917561:KSM917564 LCH917561:LCI917564 LMD917561:LME917564 LVZ917561:LWA917564 MFV917561:MFW917564 MPR917561:MPS917564 MZN917561:MZO917564 NJJ917561:NJK917564 NTF917561:NTG917564 ODB917561:ODC917564 OMX917561:OMY917564 OWT917561:OWU917564 PGP917561:PGQ917564 PQL917561:PQM917564 QAH917561:QAI917564 QKD917561:QKE917564 QTZ917561:QUA917564 RDV917561:RDW917564 RNR917561:RNS917564 RXN917561:RXO917564 SHJ917561:SHK917564 SRF917561:SRG917564 TBB917561:TBC917564 TKX917561:TKY917564 TUT917561:TUU917564 UEP917561:UEQ917564 UOL917561:UOM917564 UYH917561:UYI917564 VID917561:VIE917564 VRZ917561:VSA917564 WBV917561:WBW917564 WLR917561:WLS917564 WVN917561:WVO917564 JB983097:JC983100 SX983097:SY983100 ACT983097:ACU983100 AMP983097:AMQ983100 AWL983097:AWM983100 BGH983097:BGI983100 BQD983097:BQE983100 BZZ983097:CAA983100 CJV983097:CJW983100 CTR983097:CTS983100 DDN983097:DDO983100 DNJ983097:DNK983100 DXF983097:DXG983100 EHB983097:EHC983100 EQX983097:EQY983100 FAT983097:FAU983100 FKP983097:FKQ983100 FUL983097:FUM983100 GEH983097:GEI983100 GOD983097:GOE983100 GXZ983097:GYA983100 HHV983097:HHW983100 HRR983097:HRS983100 IBN983097:IBO983100 ILJ983097:ILK983100 IVF983097:IVG983100 JFB983097:JFC983100 JOX983097:JOY983100 JYT983097:JYU983100 KIP983097:KIQ983100 KSL983097:KSM983100 LCH983097:LCI983100 LMD983097:LME983100 LVZ983097:LWA983100 MFV983097:MFW983100 MPR983097:MPS983100 MZN983097:MZO983100 NJJ983097:NJK983100 NTF983097:NTG983100 ODB983097:ODC983100 OMX983097:OMY983100 OWT983097:OWU983100 PGP983097:PGQ983100 PQL983097:PQM983100 QAH983097:QAI983100 QKD983097:QKE983100 QTZ983097:QUA983100 RDV983097:RDW983100 RNR983097:RNS983100 RXN983097:RXO983100 SHJ983097:SHK983100 SRF983097:SRG983100 TBB983097:TBC983100 TKX983097:TKY983100 TUT983097:TUU983100 UEP983097:UEQ983100 UOL983097:UOM983100 UYH983097:UYI983100 VID983097:VIE983100 VRZ983097:VSA983100 WBV983097:WBW983100 WLR983097:WLS983100 WVN983097:WVO983100 H983384:I983387 H917848:I917851 H852312:I852315 H786776:I786779 H721240:I721243 H655704:I655707 H590168:I590171 H524632:I524635 H459096:I459099 H393560:I393563 H328024:I328027 H262488:I262491 H196952:I196955 H131416:I131419 H65880:I65883 H342:I345 H983405:I983407 H917869:I917871 H852333:I852335 H786797:I786799 H721261:I721263 H655725:I655727 H590189:I590191 H524653:I524655 H459117:I459119 H393581:I393583 H328045:I328047 H262509:I262511 H196973:I196975 H131437:I131439 H65901:I65903">
      <formula1>51</formula1>
      <formula2>0</formula2>
    </dataValidation>
    <dataValidation type="textLength" operator="lessThan" allowBlank="1" showInputMessage="1" showErrorMessage="1" error="Text Length Exceed the Required Value of 100 Characters" promptTitle="Item Short Description" prompt="Enter Short Description&#10;( upto 100 Characters)" sqref="E413 SZ165:SZ166 ACV165:ACV166 AMR165:AMR166 AWN165:AWN166 BGJ165:BGJ166 BQF165:BQF166 CAB165:CAB166 CJX165:CJX166 CTT165:CTT166 DDP165:DDP166 DNL165:DNL166 DXH165:DXH166 EHD165:EHD166 EQZ165:EQZ166 FAV165:FAV166 FKR165:FKR166 FUN165:FUN166 GEJ165:GEJ166 GOF165:GOF166 GYB165:GYB166 HHX165:HHX166 HRT165:HRT166 IBP165:IBP166 ILL165:ILL166 IVH165:IVH166 JFD165:JFD166 JOZ165:JOZ166 JYV165:JYV166 KIR165:KIR166 KSN165:KSN166 LCJ165:LCJ166 LMF165:LMF166 LWB165:LWB166 MFX165:MFX166 MPT165:MPT166 MZP165:MZP166 NJL165:NJL166 NTH165:NTH166 ODD165:ODD166 OMZ165:OMZ166 OWV165:OWV166 PGR165:PGR166 PQN165:PQN166 QAJ165:QAJ166 QKF165:QKF166 QUB165:QUB166 RDX165:RDX166 RNT165:RNT166 RXP165:RXP166 SHL165:SHL166 SRH165:SRH166 TBD165:TBD166 TKZ165:TKZ166 TUV165:TUV166 UER165:UER166 UON165:UON166 UYJ165:UYJ166 VIF165:VIF166 VSB165:VSB166 WBX165:WBX166 WLT165:WLT166 WVP165:WVP166 JD162 SZ162 ACV162 AMR162 AWN162 BGJ162 BQF162 CAB162 CJX162 CTT162 DDP162 DNL162 DXH162 EHD162 EQZ162 FAV162 FKR162 FUN162 GEJ162 GOF162 GYB162 HHX162 HRT162 IBP162 ILL162 IVH162 JFD162 JOZ162 JYV162 KIR162 KSN162 LCJ162 LMF162 LWB162 MFX162 MPT162 MZP162 NJL162 NTH162 ODD162 OMZ162 OWV162 PGR162 PQN162 QAJ162 QKF162 QUB162 RDX162 RNT162 RXP162 SHL162 SRH162 TBD162 TKZ162 TUV162 UER162 UON162 UYJ162 VIF162 VSB162 WBX162 WLT162 WVP162 JD130:JD132 SZ130:SZ132 ACV130:ACV132 AMR130:AMR132 AWN130:AWN132 BGJ130:BGJ132 BQF130:BQF132 CAB130:CAB132 CJX130:CJX132 CTT130:CTT132 DDP130:DDP132 DNL130:DNL132 DXH130:DXH132 EHD130:EHD132 EQZ130:EQZ132 FAV130:FAV132 FKR130:FKR132 FUN130:FUN132 GEJ130:GEJ132 GOF130:GOF132 GYB130:GYB132 HHX130:HHX132 HRT130:HRT132 IBP130:IBP132 ILL130:ILL132 IVH130:IVH132 JFD130:JFD132 JOZ130:JOZ132 JYV130:JYV132 KIR130:KIR132 KSN130:KSN132 LCJ130:LCJ132 LMF130:LMF132 LWB130:LWB132 MFX130:MFX132 MPT130:MPT132 MZP130:MZP132 NJL130:NJL132 NTH130:NTH132 ODD130:ODD132 OMZ130:OMZ132 OWV130:OWV132 PGR130:PGR132 PQN130:PQN132 QAJ130:QAJ132 QKF130:QKF132 QUB130:QUB132 RDX130:RDX132 RNT130:RNT132 RXP130:RXP132 SHL130:SHL132 SRH130:SRH132 TBD130:TBD132 TKZ130:TKZ132 TUV130:TUV132 UER130:UER132 UON130:UON132 UYJ130:UYJ132 VIF130:VIF132 VSB130:VSB132 WBX130:WBX132 WLT130:WLT132 WVP130:WVP132 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WVK117 IX116:IX117 ST116:ST117 ACP116:ACP117 AML116:AML117 AWH116:AWH117 BGD116:BGD117 BPZ116:BPZ117 BZV116:BZV117 CJR116:CJR117 CTN116:CTN117 DDJ116:DDJ117 DNF116:DNF117 DXB116:DXB117 EGX116:EGX117 EQT116:EQT117 FAP116:FAP117 FKL116:FKL117 FUH116:FUH117 GED116:GED117 GNZ116:GNZ117 GXV116:GXV117 HHR116:HHR117 HRN116:HRN117 IBJ116:IBJ117 ILF116:ILF117 IVB116:IVB117 JEX116:JEX117 JOT116:JOT117 JYP116:JYP117 KIL116:KIL117 KSH116:KSH117 LCD116:LCD117 LLZ116:LLZ117 LVV116:LVV117 MFR116:MFR117 MPN116:MPN117 MZJ116:MZJ117 NJF116:NJF117 NTB116:NTB117 OCX116:OCX117 OMT116:OMT117 OWP116:OWP117 PGL116:PGL117 PQH116:PQH117 QAD116:QAD117 QJZ116:QJZ117 QTV116:QTV117 RDR116:RDR117 RNN116:RNN117 RXJ116:RXJ117 SHF116:SHF117 SRB116:SRB117 TAX116:TAX117 TKT116:TKT117 TUP116:TUP117 UEL116:UEL117 UOH116:UOH117 UYD116:UYD117 VHZ116:VHZ117 VRV116:VRV117 WBR116:WBR117 WLN116:WLN117 WVJ116:WVJ117 JB113:JC115 SX113:SY115 ACT113:ACU115 AMP113:AMQ115 AWL113:AWM115 BGH113:BGI115 BQD113:BQE115 BZZ113:CAA115 CJV113:CJW115 CTR113:CTS115 DDN113:DDO115 DNJ113:DNK115 DXF113:DXG115 EHB113:EHC115 EQX113:EQY115 FAT113:FAU115 FKP113:FKQ115 FUL113:FUM115 GEH113:GEI115 GOD113:GOE115 GXZ113:GYA115 HHV113:HHW115 HRR113:HRS115 IBN113:IBO115 ILJ113:ILK115 IVF113:IVG115 JFB113:JFC115 JOX113:JOY115 JYT113:JYU115 KIP113:KIQ115 KSL113:KSM115 LCH113:LCI115 LMD113:LME115 LVZ113:LWA115 MFV113:MFW115 MPR113:MPS115 MZN113:MZO115 NJJ113:NJK115 NTF113:NTG115 ODB113:ODC115 OMX113:OMY115 OWT113:OWU115 PGP113:PGQ115 PQL113:PQM115 QAH113:QAI115 QKD113:QKE115 QTZ113:QUA115 RDV113:RDW115 RNR113:RNS115 RXN113:RXO115 SHJ113:SHK115 SRF113:SRG115 TBB113:TBC115 TKX113:TKY115 TUT113:TUU115 UEP113:UEQ115 UOL113:UOM115 UYH113:UYI115 VID113:VIE115 VRZ113:VSA115 WBV113:WBW115 WLR113:WLS115 WVN113:WVO115 JB124:JC124 SX124:SY124 ACT124:ACU124 AMP124:AMQ124 AWL124:AWM124 BGH124:BGI124 BQD124:BQE124 BZZ124:CAA124 CJV124:CJW124 CTR124:CTS124 DDN124:DDO124 DNJ124:DNK124 DXF124:DXG124 EHB124:EHC124 EQX124:EQY124 FAT124:FAU124 FKP124:FKQ124 FUL124:FUM124 GEH124:GEI124 GOD124:GOE124 GXZ124:GYA124 HHV124:HHW124 HRR124:HRS124 IBN124:IBO124 ILJ124:ILK124 IVF124:IVG124 JFB124:JFC124 JOX124:JOY124 JYT124:JYU124 KIP124:KIQ124 KSL124:KSM124 LCH124:LCI124 LMD124:LME124 LVZ124:LWA124 MFV124:MFW124 MPR124:MPS124 MZN124:MZO124 NJJ124:NJK124 NTF124:NTG124 ODB124:ODC124 OMX124:OMY124 OWT124:OWU124 PGP124:PGQ124 PQL124:PQM124 QAH124:QAI124 QKD124:QKE124 QTZ124:QUA124 RDV124:RDW124 RNR124:RNS124 RXN124:RXO124 SHJ124:SHK124 SRF124:SRG124 TBB124:TBC124 TKX124:TKY124 TUT124:TUU124 UEP124:UEQ124 UOL124:UOM124 UYH124:UYI124 VID124:VIE124 VRZ124:VSA124 WBV124:WBW124 WLR124:WLS124 WVN124:WVO124 JA130:JA132 SW130:SW132 ACS130:ACS132 AMO130:AMO132 AWK130:AWK132 BGG130:BGG132 BQC130:BQC132 BZY130:BZY132 CJU130:CJU132 CTQ130:CTQ132 DDM130:DDM132 DNI130:DNI132 DXE130:DXE132 EHA130:EHA132 EQW130:EQW132 FAS130:FAS132 FKO130:FKO132 FUK130:FUK132 GEG130:GEG132 GOC130:GOC132 GXY130:GXY132 HHU130:HHU132 HRQ130:HRQ132 IBM130:IBM132 ILI130:ILI132 IVE130:IVE132 JFA130:JFA132 JOW130:JOW132 JYS130:JYS132 KIO130:KIO132 KSK130:KSK132 LCG130:LCG132 LMC130:LMC132 LVY130:LVY132 MFU130:MFU132 MPQ130:MPQ132 MZM130:MZM132 NJI130:NJI132 NTE130:NTE132 ODA130:ODA132 OMW130:OMW132 OWS130:OWS132 PGO130:PGO132 PQK130:PQK132 QAG130:QAG132 QKC130:QKC132 QTY130:QTY132 RDU130:RDU132 RNQ130:RNQ132 RXM130:RXM132 SHI130:SHI132 SRE130:SRE132 TBA130:TBA132 TKW130:TKW132 TUS130:TUS132 UEO130:UEO132 UOK130:UOK132 UYG130:UYG132 VIC130:VIC132 VRY130:VRY132 WBU130:WBU132 WLQ130:WLQ132 WVM130:WVM132 JA127:JD127 SW127:SZ127 ACS127:ACV127 AMO127:AMR127 AWK127:AWN127 BGG127:BGJ127 BQC127:BQF127 BZY127:CAB127 CJU127:CJX127 CTQ127:CTT127 DDM127:DDP127 DNI127:DNL127 DXE127:DXH127 EHA127:EHD127 EQW127:EQZ127 FAS127:FAV127 FKO127:FKR127 FUK127:FUN127 GEG127:GEJ127 GOC127:GOF127 GXY127:GYB127 HHU127:HHX127 HRQ127:HRT127 IBM127:IBP127 ILI127:ILL127 IVE127:IVH127 JFA127:JFD127 JOW127:JOZ127 JYS127:JYV127 KIO127:KIR127 KSK127:KSN127 LCG127:LCJ127 LMC127:LMF127 LVY127:LWB127 MFU127:MFX127 MPQ127:MPT127 MZM127:MZP127 NJI127:NJL127 NTE127:NTH127 ODA127:ODD127 OMW127:OMZ127 OWS127:OWV127 PGO127:PGR127 PQK127:PQN127 QAG127:QAJ127 QKC127:QKF127 QTY127:QUB127 RDU127:RDX127 RNQ127:RNT127 RXM127:RXP127 SHI127:SHL127 SRE127:SRH127 TBA127:TBD127 TKW127:TKZ127 TUS127:TUV127 UEO127:UER127 UOK127:UON127 UYG127:UYJ127 VIC127:VIF127 VRY127:VSB127 WBU127:WBX127 WLQ127:WLT127 WVM127:WVP127 JB130:JC135 SX130:SY135 ACT130:ACU135 AMP130:AMQ135 AWL130:AWM135 BGH130:BGI135 BQD130:BQE135 BZZ130:CAA135 CJV130:CJW135 CTR130:CTS135 DDN130:DDO135 DNJ130:DNK135 DXF130:DXG135 EHB130:EHC135 EQX130:EQY135 FAT130:FAU135 FKP130:FKQ135 FUL130:FUM135 GEH130:GEI135 GOD130:GOE135 GXZ130:GYA135 HHV130:HHW135 HRR130:HRS135 IBN130:IBO135 ILJ130:ILK135 IVF130:IVG135 JFB130:JFC135 JOX130:JOY135 JYT130:JYU135 KIP130:KIQ135 KSL130:KSM135 LCH130:LCI135 LMD130:LME135 LVZ130:LWA135 MFV130:MFW135 MPR130:MPS135 MZN130:MZO135 NJJ130:NJK135 NTF130:NTG135 ODB130:ODC135 OMX130:OMY135 OWT130:OWU135 PGP130:PGQ135 PQL130:PQM135 QAH130:QAI135 QKD130:QKE135 QTZ130:QUA135 RDV130:RDW135 RNR130:RNS135 RXN130:RXO135 SHJ130:SHK135 SRF130:SRG135 TBB130:TBC135 TKX130:TKY135 TUT130:TUU135 UEP130:UEQ135 UOL130:UOM135 UYH130:UYI135 VID130:VIE135 VRZ130:VSA135 WBV130:WBW135 WLR130:WLS135 WVN130:WVO135 JB138:JC138 SX138:SY138 ACT138:ACU138 AMP138:AMQ138 AWL138:AWM138 BGH138:BGI138 BQD138:BQE138 BZZ138:CAA138 CJV138:CJW138 CTR138:CTS138 DDN138:DDO138 DNJ138:DNK138 DXF138:DXG138 EHB138:EHC138 EQX138:EQY138 FAT138:FAU138 FKP138:FKQ138 FUL138:FUM138 GEH138:GEI138 GOD138:GOE138 GXZ138:GYA138 HHV138:HHW138 HRR138:HRS138 IBN138:IBO138 ILJ138:ILK138 IVF138:IVG138 JFB138:JFC138 JOX138:JOY138 JYT138:JYU138 KIP138:KIQ138 KSL138:KSM138 LCH138:LCI138 LMD138:LME138 LVZ138:LWA138 MFV138:MFW138 MPR138:MPS138 MZN138:MZO138 NJJ138:NJK138 NTF138:NTG138 ODB138:ODC138 OMX138:OMY138 OWT138:OWU138 PGP138:PGQ138 PQL138:PQM138 QAH138:QAI138 QKD138:QKE138 QTZ138:QUA138 RDV138:RDW138 RNR138:RNS138 RXN138:RXO138 SHJ138:SHK138 SRF138:SRG138 TBB138:TBC138 TKX138:TKY138 TUT138:TUU138 UEP138:UEQ138 UOL138:UOM138 UYH138:UYI138 VID138:VIE138 VRZ138:VSA138 WBV138:WBW138 WLR138:WLS138 WVN138:WVO138 JA137:JD137 SW137:SZ137 ACS137:ACV137 AMO137:AMR137 AWK137:AWN137 BGG137:BGJ137 BQC137:BQF137 BZY137:CAB137 CJU137:CJX137 CTQ137:CTT137 DDM137:DDP137 DNI137:DNL137 DXE137:DXH137 EHA137:EHD137 EQW137:EQZ137 FAS137:FAV137 FKO137:FKR137 FUK137:FUN137 GEG137:GEJ137 GOC137:GOF137 GXY137:GYB137 HHU137:HHX137 HRQ137:HRT137 IBM137:IBP137 ILI137:ILL137 IVE137:IVH137 JFA137:JFD137 JOW137:JOZ137 JYS137:JYV137 KIO137:KIR137 KSK137:KSN137 LCG137:LCJ137 LMC137:LMF137 LVY137:LWB137 MFU137:MFX137 MPQ137:MPT137 MZM137:MZP137 NJI137:NJL137 NTE137:NTH137 ODA137:ODD137 OMW137:OMZ137 OWS137:OWV137 PGO137:PGR137 PQK137:PQN137 QAG137:QAJ137 QKC137:QKF137 QTY137:QUB137 RDU137:RDX137 RNQ137:RNT137 RXM137:RXP137 SHI137:SHL137 SRE137:SRH137 TBA137:TBD137 TKW137:TKZ137 TUS137:TUV137 UEO137:UER137 UOK137:UON137 UYG137:UYJ137 VIC137:VIF137 VRY137:VSB137 WBU137:WBX137 WLQ137:WLT137 WVM137:WVP137 JB182:JC184 SX182:SY184 ACT182:ACU184 AMP182:AMQ184 AWL182:AWM184 BGH182:BGI184 BQD182:BQE184 BZZ182:CAA184 CJV182:CJW184 CTR182:CTS184 DDN182:DDO184 DNJ182:DNK184 DXF182:DXG184 EHB182:EHC184 EQX182:EQY184 FAT182:FAU184 FKP182:FKQ184 FUL182:FUM184 GEH182:GEI184 GOD182:GOE184 GXZ182:GYA184 HHV182:HHW184 HRR182:HRS184 IBN182:IBO184 ILJ182:ILK184 IVF182:IVG184 JFB182:JFC184 JOX182:JOY184 JYT182:JYU184 KIP182:KIQ184 KSL182:KSM184 LCH182:LCI184 LMD182:LME184 LVZ182:LWA184 MFV182:MFW184 MPR182:MPS184 MZN182:MZO184 NJJ182:NJK184 NTF182:NTG184 ODB182:ODC184 OMX182:OMY184 OWT182:OWU184 PGP182:PGQ184 PQL182:PQM184 QAH182:QAI184 QKD182:QKE184 QTZ182:QUA184 RDV182:RDW184 RNR182:RNS184 RXN182:RXO184 SHJ182:SHK184 SRF182:SRG184 TBB182:TBC184 TKX182:TKY184 TUT182:TUU184 UEP182:UEQ184 UOL182:UOM184 UYH182:UYI184 VID182:VIE184 VRZ182:VSA184 WBV182:WBW184 WLR182:WLS184 WVN182:WVO184 JA162 SW162 ACS162 AMO162 AWK162 BGG162 BQC162 BZY162 CJU162 CTQ162 DDM162 DNI162 DXE162 EHA162 EQW162 FAS162 FKO162 FUK162 GEG162 GOC162 GXY162 HHU162 HRQ162 IBM162 ILI162 IVE162 JFA162 JOW162 JYS162 KIO162 KSK162 LCG162 LMC162 LVY162 MFU162 MPQ162 MZM162 NJI162 NTE162 ODA162 OMW162 OWS162 PGO162 PQK162 QAG162 QKC162 QTY162 RDU162 RNQ162 RXM162 SHI162 SRE162 TBA162 TKW162 TUS162 UEO162 UOK162 UYG162 VIC162 VRY162 WBU162 WLQ162 WVM162 JB165:JC165 SX165:SY165 ACT165:ACU165 AMP165:AMQ165 AWL165:AWM165 BGH165:BGI165 BQD165:BQE165 BZZ165:CAA165 CJV165:CJW165 CTR165:CTS165 DDN165:DDO165 DNJ165:DNK165 DXF165:DXG165 EHB165:EHC165 EQX165:EQY165 FAT165:FAU165 FKP165:FKQ165 FUL165:FUM165 GEH165:GEI165 GOD165:GOE165 GXZ165:GYA165 HHV165:HHW165 HRR165:HRS165 IBN165:IBO165 ILJ165:ILK165 IVF165:IVG165 JFB165:JFC165 JOX165:JOY165 JYT165:JYU165 KIP165:KIQ165 KSL165:KSM165 LCH165:LCI165 LMD165:LME165 LVZ165:LWA165 MFV165:MFW165 MPR165:MPS165 MZN165:MZO165 NJJ165:NJK165 NTF165:NTG165 ODB165:ODC165 OMX165:OMY165 OWT165:OWU165 PGP165:PGQ165 PQL165:PQM165 QAH165:QAI165 QKD165:QKE165 QTZ165:QUA165 RDV165:RDW165 RNR165:RNS165 RXN165:RXO165 SHJ165:SHK165 SRF165:SRG165 TBB165:TBC165 TKX165:TKY165 TUT165:TUU165 UEP165:UEQ165 UOL165:UOM165 UYH165:UYI165 VID165:VIE165 VRZ165:VSA165 WBV165:WBW165 WLR165:WLS165 WVN165:WVO165 JA165:JA166 SW165:SW166 ACS165:ACS166 AMO165:AMO166 AWK165:AWK166 BGG165:BGG166 BQC165:BQC166 BZY165:BZY166 CJU165:CJU166 CTQ165:CTQ166 DDM165:DDM166 DNI165:DNI166 DXE165:DXE166 EHA165:EHA166 EQW165:EQW166 FAS165:FAS166 FKO165:FKO166 FUK165:FUK166 GEG165:GEG166 GOC165:GOC166 GXY165:GXY166 HHU165:HHU166 HRQ165:HRQ166 IBM165:IBM166 ILI165:ILI166 IVE165:IVE166 JFA165:JFA166 JOW165:JOW166 JYS165:JYS166 KIO165:KIO166 KSK165:KSK166 LCG165:LCG166 LMC165:LMC166 LVY165:LVY166 MFU165:MFU166 MPQ165:MPQ166 MZM165:MZM166 NJI165:NJI166 NTE165:NTE166 ODA165:ODA166 OMW165:OMW166 OWS165:OWS166 PGO165:PGO166 PQK165:PQK166 QAG165:QAG166 QKC165:QKC166 QTY165:QTY166 RDU165:RDU166 RNQ165:RNQ166 RXM165:RXM166 SHI165:SHI166 SRE165:SRE166 TBA165:TBA166 TKW165:TKW166 TUS165:TUS166 UEO165:UEO166 UOK165:UOK166 UYG165:UYG166 VIC165:VIC166 VRY165:VRY166 WBU165:WBU166 WLQ165:WLQ166 WVM165:WVM166 JA168:JD169 SW168:SZ169 ACS168:ACV169 AMO168:AMR169 AWK168:AWN169 BGG168:BGJ169 BQC168:BQF169 BZY168:CAB169 CJU168:CJX169 CTQ168:CTT169 DDM168:DDP169 DNI168:DNL169 DXE168:DXH169 EHA168:EHD169 EQW168:EQZ169 FAS168:FAV169 FKO168:FKR169 FUK168:FUN169 GEG168:GEJ169 GOC168:GOF169 GXY168:GYB169 HHU168:HHX169 HRQ168:HRT169 IBM168:IBP169 ILI168:ILL169 IVE168:IVH169 JFA168:JFD169 JOW168:JOZ169 JYS168:JYV169 KIO168:KIR169 KSK168:KSN169 LCG168:LCJ169 LMC168:LMF169 LVY168:LWB169 MFU168:MFX169 MPQ168:MPT169 MZM168:MZP169 NJI168:NJL169 NTE168:NTH169 ODA168:ODD169 OMW168:OMZ169 OWS168:OWV169 PGO168:PGR169 PQK168:PQN169 QAG168:QAJ169 QKC168:QKF169 QTY168:QUB169 RDU168:RDX169 RNQ168:RNT169 RXM168:RXP169 SHI168:SHL169 SRE168:SRH169 TBA168:TBD169 TKW168:TKZ169 TUS168:TUV169 UEO168:UER169 UOK168:UON169 UYG168:UYJ169 VIC168:VIF169 VRY168:VSB169 WBU168:WBX169 WLQ168:WLT169 WVM168:WVP169 JD65712:JD65713 SZ65712:SZ65713 ACV65712:ACV65713 AMR65712:AMR65713 AWN65712:AWN65713 BGJ65712:BGJ65713 BQF65712:BQF65713 CAB65712:CAB65713 CJX65712:CJX65713 CTT65712:CTT65713 DDP65712:DDP65713 DNL65712:DNL65713 DXH65712:DXH65713 EHD65712:EHD65713 EQZ65712:EQZ65713 FAV65712:FAV65713 FKR65712:FKR65713 FUN65712:FUN65713 GEJ65712:GEJ65713 GOF65712:GOF65713 GYB65712:GYB65713 HHX65712:HHX65713 HRT65712:HRT65713 IBP65712:IBP65713 ILL65712:ILL65713 IVH65712:IVH65713 JFD65712:JFD65713 JOZ65712:JOZ65713 JYV65712:JYV65713 KIR65712:KIR65713 KSN65712:KSN65713 LCJ65712:LCJ65713 LMF65712:LMF65713 LWB65712:LWB65713 MFX65712:MFX65713 MPT65712:MPT65713 MZP65712:MZP65713 NJL65712:NJL65713 NTH65712:NTH65713 ODD65712:ODD65713 OMZ65712:OMZ65713 OWV65712:OWV65713 PGR65712:PGR65713 PQN65712:PQN65713 QAJ65712:QAJ65713 QKF65712:QKF65713 QUB65712:QUB65713 RDX65712:RDX65713 RNT65712:RNT65713 RXP65712:RXP65713 SHL65712:SHL65713 SRH65712:SRH65713 TBD65712:TBD65713 TKZ65712:TKZ65713 TUV65712:TUV65713 UER65712:UER65713 UON65712:UON65713 UYJ65712:UYJ65713 VIF65712:VIF65713 VSB65712:VSB65713 WBX65712:WBX65713 WLT65712:WLT65713 WVP65712:WVP65713 JD131248:JD131249 SZ131248:SZ131249 ACV131248:ACV131249 AMR131248:AMR131249 AWN131248:AWN131249 BGJ131248:BGJ131249 BQF131248:BQF131249 CAB131248:CAB131249 CJX131248:CJX131249 CTT131248:CTT131249 DDP131248:DDP131249 DNL131248:DNL131249 DXH131248:DXH131249 EHD131248:EHD131249 EQZ131248:EQZ131249 FAV131248:FAV131249 FKR131248:FKR131249 FUN131248:FUN131249 GEJ131248:GEJ131249 GOF131248:GOF131249 GYB131248:GYB131249 HHX131248:HHX131249 HRT131248:HRT131249 IBP131248:IBP131249 ILL131248:ILL131249 IVH131248:IVH131249 JFD131248:JFD131249 JOZ131248:JOZ131249 JYV131248:JYV131249 KIR131248:KIR131249 KSN131248:KSN131249 LCJ131248:LCJ131249 LMF131248:LMF131249 LWB131248:LWB131249 MFX131248:MFX131249 MPT131248:MPT131249 MZP131248:MZP131249 NJL131248:NJL131249 NTH131248:NTH131249 ODD131248:ODD131249 OMZ131248:OMZ131249 OWV131248:OWV131249 PGR131248:PGR131249 PQN131248:PQN131249 QAJ131248:QAJ131249 QKF131248:QKF131249 QUB131248:QUB131249 RDX131248:RDX131249 RNT131248:RNT131249 RXP131248:RXP131249 SHL131248:SHL131249 SRH131248:SRH131249 TBD131248:TBD131249 TKZ131248:TKZ131249 TUV131248:TUV131249 UER131248:UER131249 UON131248:UON131249 UYJ131248:UYJ131249 VIF131248:VIF131249 VSB131248:VSB131249 WBX131248:WBX131249 WLT131248:WLT131249 WVP131248:WVP131249 JD196784:JD196785 SZ196784:SZ196785 ACV196784:ACV196785 AMR196784:AMR196785 AWN196784:AWN196785 BGJ196784:BGJ196785 BQF196784:BQF196785 CAB196784:CAB196785 CJX196784:CJX196785 CTT196784:CTT196785 DDP196784:DDP196785 DNL196784:DNL196785 DXH196784:DXH196785 EHD196784:EHD196785 EQZ196784:EQZ196785 FAV196784:FAV196785 FKR196784:FKR196785 FUN196784:FUN196785 GEJ196784:GEJ196785 GOF196784:GOF196785 GYB196784:GYB196785 HHX196784:HHX196785 HRT196784:HRT196785 IBP196784:IBP196785 ILL196784:ILL196785 IVH196784:IVH196785 JFD196784:JFD196785 JOZ196784:JOZ196785 JYV196784:JYV196785 KIR196784:KIR196785 KSN196784:KSN196785 LCJ196784:LCJ196785 LMF196784:LMF196785 LWB196784:LWB196785 MFX196784:MFX196785 MPT196784:MPT196785 MZP196784:MZP196785 NJL196784:NJL196785 NTH196784:NTH196785 ODD196784:ODD196785 OMZ196784:OMZ196785 OWV196784:OWV196785 PGR196784:PGR196785 PQN196784:PQN196785 QAJ196784:QAJ196785 QKF196784:QKF196785 QUB196784:QUB196785 RDX196784:RDX196785 RNT196784:RNT196785 RXP196784:RXP196785 SHL196784:SHL196785 SRH196784:SRH196785 TBD196784:TBD196785 TKZ196784:TKZ196785 TUV196784:TUV196785 UER196784:UER196785 UON196784:UON196785 UYJ196784:UYJ196785 VIF196784:VIF196785 VSB196784:VSB196785 WBX196784:WBX196785 WLT196784:WLT196785 WVP196784:WVP196785 JD262320:JD262321 SZ262320:SZ262321 ACV262320:ACV262321 AMR262320:AMR262321 AWN262320:AWN262321 BGJ262320:BGJ262321 BQF262320:BQF262321 CAB262320:CAB262321 CJX262320:CJX262321 CTT262320:CTT262321 DDP262320:DDP262321 DNL262320:DNL262321 DXH262320:DXH262321 EHD262320:EHD262321 EQZ262320:EQZ262321 FAV262320:FAV262321 FKR262320:FKR262321 FUN262320:FUN262321 GEJ262320:GEJ262321 GOF262320:GOF262321 GYB262320:GYB262321 HHX262320:HHX262321 HRT262320:HRT262321 IBP262320:IBP262321 ILL262320:ILL262321 IVH262320:IVH262321 JFD262320:JFD262321 JOZ262320:JOZ262321 JYV262320:JYV262321 KIR262320:KIR262321 KSN262320:KSN262321 LCJ262320:LCJ262321 LMF262320:LMF262321 LWB262320:LWB262321 MFX262320:MFX262321 MPT262320:MPT262321 MZP262320:MZP262321 NJL262320:NJL262321 NTH262320:NTH262321 ODD262320:ODD262321 OMZ262320:OMZ262321 OWV262320:OWV262321 PGR262320:PGR262321 PQN262320:PQN262321 QAJ262320:QAJ262321 QKF262320:QKF262321 QUB262320:QUB262321 RDX262320:RDX262321 RNT262320:RNT262321 RXP262320:RXP262321 SHL262320:SHL262321 SRH262320:SRH262321 TBD262320:TBD262321 TKZ262320:TKZ262321 TUV262320:TUV262321 UER262320:UER262321 UON262320:UON262321 UYJ262320:UYJ262321 VIF262320:VIF262321 VSB262320:VSB262321 WBX262320:WBX262321 WLT262320:WLT262321 WVP262320:WVP262321 JD327856:JD327857 SZ327856:SZ327857 ACV327856:ACV327857 AMR327856:AMR327857 AWN327856:AWN327857 BGJ327856:BGJ327857 BQF327856:BQF327857 CAB327856:CAB327857 CJX327856:CJX327857 CTT327856:CTT327857 DDP327856:DDP327857 DNL327856:DNL327857 DXH327856:DXH327857 EHD327856:EHD327857 EQZ327856:EQZ327857 FAV327856:FAV327857 FKR327856:FKR327857 FUN327856:FUN327857 GEJ327856:GEJ327857 GOF327856:GOF327857 GYB327856:GYB327857 HHX327856:HHX327857 HRT327856:HRT327857 IBP327856:IBP327857 ILL327856:ILL327857 IVH327856:IVH327857 JFD327856:JFD327857 JOZ327856:JOZ327857 JYV327856:JYV327857 KIR327856:KIR327857 KSN327856:KSN327857 LCJ327856:LCJ327857 LMF327856:LMF327857 LWB327856:LWB327857 MFX327856:MFX327857 MPT327856:MPT327857 MZP327856:MZP327857 NJL327856:NJL327857 NTH327856:NTH327857 ODD327856:ODD327857 OMZ327856:OMZ327857 OWV327856:OWV327857 PGR327856:PGR327857 PQN327856:PQN327857 QAJ327856:QAJ327857 QKF327856:QKF327857 QUB327856:QUB327857 RDX327856:RDX327857 RNT327856:RNT327857 RXP327856:RXP327857 SHL327856:SHL327857 SRH327856:SRH327857 TBD327856:TBD327857 TKZ327856:TKZ327857 TUV327856:TUV327857 UER327856:UER327857 UON327856:UON327857 UYJ327856:UYJ327857 VIF327856:VIF327857 VSB327856:VSB327857 WBX327856:WBX327857 WLT327856:WLT327857 WVP327856:WVP327857 JD393392:JD393393 SZ393392:SZ393393 ACV393392:ACV393393 AMR393392:AMR393393 AWN393392:AWN393393 BGJ393392:BGJ393393 BQF393392:BQF393393 CAB393392:CAB393393 CJX393392:CJX393393 CTT393392:CTT393393 DDP393392:DDP393393 DNL393392:DNL393393 DXH393392:DXH393393 EHD393392:EHD393393 EQZ393392:EQZ393393 FAV393392:FAV393393 FKR393392:FKR393393 FUN393392:FUN393393 GEJ393392:GEJ393393 GOF393392:GOF393393 GYB393392:GYB393393 HHX393392:HHX393393 HRT393392:HRT393393 IBP393392:IBP393393 ILL393392:ILL393393 IVH393392:IVH393393 JFD393392:JFD393393 JOZ393392:JOZ393393 JYV393392:JYV393393 KIR393392:KIR393393 KSN393392:KSN393393 LCJ393392:LCJ393393 LMF393392:LMF393393 LWB393392:LWB393393 MFX393392:MFX393393 MPT393392:MPT393393 MZP393392:MZP393393 NJL393392:NJL393393 NTH393392:NTH393393 ODD393392:ODD393393 OMZ393392:OMZ393393 OWV393392:OWV393393 PGR393392:PGR393393 PQN393392:PQN393393 QAJ393392:QAJ393393 QKF393392:QKF393393 QUB393392:QUB393393 RDX393392:RDX393393 RNT393392:RNT393393 RXP393392:RXP393393 SHL393392:SHL393393 SRH393392:SRH393393 TBD393392:TBD393393 TKZ393392:TKZ393393 TUV393392:TUV393393 UER393392:UER393393 UON393392:UON393393 UYJ393392:UYJ393393 VIF393392:VIF393393 VSB393392:VSB393393 WBX393392:WBX393393 WLT393392:WLT393393 WVP393392:WVP393393 JD458928:JD458929 SZ458928:SZ458929 ACV458928:ACV458929 AMR458928:AMR458929 AWN458928:AWN458929 BGJ458928:BGJ458929 BQF458928:BQF458929 CAB458928:CAB458929 CJX458928:CJX458929 CTT458928:CTT458929 DDP458928:DDP458929 DNL458928:DNL458929 DXH458928:DXH458929 EHD458928:EHD458929 EQZ458928:EQZ458929 FAV458928:FAV458929 FKR458928:FKR458929 FUN458928:FUN458929 GEJ458928:GEJ458929 GOF458928:GOF458929 GYB458928:GYB458929 HHX458928:HHX458929 HRT458928:HRT458929 IBP458928:IBP458929 ILL458928:ILL458929 IVH458928:IVH458929 JFD458928:JFD458929 JOZ458928:JOZ458929 JYV458928:JYV458929 KIR458928:KIR458929 KSN458928:KSN458929 LCJ458928:LCJ458929 LMF458928:LMF458929 LWB458928:LWB458929 MFX458928:MFX458929 MPT458928:MPT458929 MZP458928:MZP458929 NJL458928:NJL458929 NTH458928:NTH458929 ODD458928:ODD458929 OMZ458928:OMZ458929 OWV458928:OWV458929 PGR458928:PGR458929 PQN458928:PQN458929 QAJ458928:QAJ458929 QKF458928:QKF458929 QUB458928:QUB458929 RDX458928:RDX458929 RNT458928:RNT458929 RXP458928:RXP458929 SHL458928:SHL458929 SRH458928:SRH458929 TBD458928:TBD458929 TKZ458928:TKZ458929 TUV458928:TUV458929 UER458928:UER458929 UON458928:UON458929 UYJ458928:UYJ458929 VIF458928:VIF458929 VSB458928:VSB458929 WBX458928:WBX458929 WLT458928:WLT458929 WVP458928:WVP458929 JD524464:JD524465 SZ524464:SZ524465 ACV524464:ACV524465 AMR524464:AMR524465 AWN524464:AWN524465 BGJ524464:BGJ524465 BQF524464:BQF524465 CAB524464:CAB524465 CJX524464:CJX524465 CTT524464:CTT524465 DDP524464:DDP524465 DNL524464:DNL524465 DXH524464:DXH524465 EHD524464:EHD524465 EQZ524464:EQZ524465 FAV524464:FAV524465 FKR524464:FKR524465 FUN524464:FUN524465 GEJ524464:GEJ524465 GOF524464:GOF524465 GYB524464:GYB524465 HHX524464:HHX524465 HRT524464:HRT524465 IBP524464:IBP524465 ILL524464:ILL524465 IVH524464:IVH524465 JFD524464:JFD524465 JOZ524464:JOZ524465 JYV524464:JYV524465 KIR524464:KIR524465 KSN524464:KSN524465 LCJ524464:LCJ524465 LMF524464:LMF524465 LWB524464:LWB524465 MFX524464:MFX524465 MPT524464:MPT524465 MZP524464:MZP524465 NJL524464:NJL524465 NTH524464:NTH524465 ODD524464:ODD524465 OMZ524464:OMZ524465 OWV524464:OWV524465 PGR524464:PGR524465 PQN524464:PQN524465 QAJ524464:QAJ524465 QKF524464:QKF524465 QUB524464:QUB524465 RDX524464:RDX524465 RNT524464:RNT524465 RXP524464:RXP524465 SHL524464:SHL524465 SRH524464:SRH524465 TBD524464:TBD524465 TKZ524464:TKZ524465 TUV524464:TUV524465 UER524464:UER524465 UON524464:UON524465 UYJ524464:UYJ524465 VIF524464:VIF524465 VSB524464:VSB524465 WBX524464:WBX524465 WLT524464:WLT524465 WVP524464:WVP524465 JD590000:JD590001 SZ590000:SZ590001 ACV590000:ACV590001 AMR590000:AMR590001 AWN590000:AWN590001 BGJ590000:BGJ590001 BQF590000:BQF590001 CAB590000:CAB590001 CJX590000:CJX590001 CTT590000:CTT590001 DDP590000:DDP590001 DNL590000:DNL590001 DXH590000:DXH590001 EHD590000:EHD590001 EQZ590000:EQZ590001 FAV590000:FAV590001 FKR590000:FKR590001 FUN590000:FUN590001 GEJ590000:GEJ590001 GOF590000:GOF590001 GYB590000:GYB590001 HHX590000:HHX590001 HRT590000:HRT590001 IBP590000:IBP590001 ILL590000:ILL590001 IVH590000:IVH590001 JFD590000:JFD590001 JOZ590000:JOZ590001 JYV590000:JYV590001 KIR590000:KIR590001 KSN590000:KSN590001 LCJ590000:LCJ590001 LMF590000:LMF590001 LWB590000:LWB590001 MFX590000:MFX590001 MPT590000:MPT590001 MZP590000:MZP590001 NJL590000:NJL590001 NTH590000:NTH590001 ODD590000:ODD590001 OMZ590000:OMZ590001 OWV590000:OWV590001 PGR590000:PGR590001 PQN590000:PQN590001 QAJ590000:QAJ590001 QKF590000:QKF590001 QUB590000:QUB590001 RDX590000:RDX590001 RNT590000:RNT590001 RXP590000:RXP590001 SHL590000:SHL590001 SRH590000:SRH590001 TBD590000:TBD590001 TKZ590000:TKZ590001 TUV590000:TUV590001 UER590000:UER590001 UON590000:UON590001 UYJ590000:UYJ590001 VIF590000:VIF590001 VSB590000:VSB590001 WBX590000:WBX590001 WLT590000:WLT590001 WVP590000:WVP590001 JD655536:JD655537 SZ655536:SZ655537 ACV655536:ACV655537 AMR655536:AMR655537 AWN655536:AWN655537 BGJ655536:BGJ655537 BQF655536:BQF655537 CAB655536:CAB655537 CJX655536:CJX655537 CTT655536:CTT655537 DDP655536:DDP655537 DNL655536:DNL655537 DXH655536:DXH655537 EHD655536:EHD655537 EQZ655536:EQZ655537 FAV655536:FAV655537 FKR655536:FKR655537 FUN655536:FUN655537 GEJ655536:GEJ655537 GOF655536:GOF655537 GYB655536:GYB655537 HHX655536:HHX655537 HRT655536:HRT655537 IBP655536:IBP655537 ILL655536:ILL655537 IVH655536:IVH655537 JFD655536:JFD655537 JOZ655536:JOZ655537 JYV655536:JYV655537 KIR655536:KIR655537 KSN655536:KSN655537 LCJ655536:LCJ655537 LMF655536:LMF655537 LWB655536:LWB655537 MFX655536:MFX655537 MPT655536:MPT655537 MZP655536:MZP655537 NJL655536:NJL655537 NTH655536:NTH655537 ODD655536:ODD655537 OMZ655536:OMZ655537 OWV655536:OWV655537 PGR655536:PGR655537 PQN655536:PQN655537 QAJ655536:QAJ655537 QKF655536:QKF655537 QUB655536:QUB655537 RDX655536:RDX655537 RNT655536:RNT655537 RXP655536:RXP655537 SHL655536:SHL655537 SRH655536:SRH655537 TBD655536:TBD655537 TKZ655536:TKZ655537 TUV655536:TUV655537 UER655536:UER655537 UON655536:UON655537 UYJ655536:UYJ655537 VIF655536:VIF655537 VSB655536:VSB655537 WBX655536:WBX655537 WLT655536:WLT655537 WVP655536:WVP655537 JD721072:JD721073 SZ721072:SZ721073 ACV721072:ACV721073 AMR721072:AMR721073 AWN721072:AWN721073 BGJ721072:BGJ721073 BQF721072:BQF721073 CAB721072:CAB721073 CJX721072:CJX721073 CTT721072:CTT721073 DDP721072:DDP721073 DNL721072:DNL721073 DXH721072:DXH721073 EHD721072:EHD721073 EQZ721072:EQZ721073 FAV721072:FAV721073 FKR721072:FKR721073 FUN721072:FUN721073 GEJ721072:GEJ721073 GOF721072:GOF721073 GYB721072:GYB721073 HHX721072:HHX721073 HRT721072:HRT721073 IBP721072:IBP721073 ILL721072:ILL721073 IVH721072:IVH721073 JFD721072:JFD721073 JOZ721072:JOZ721073 JYV721072:JYV721073 KIR721072:KIR721073 KSN721072:KSN721073 LCJ721072:LCJ721073 LMF721072:LMF721073 LWB721072:LWB721073 MFX721072:MFX721073 MPT721072:MPT721073 MZP721072:MZP721073 NJL721072:NJL721073 NTH721072:NTH721073 ODD721072:ODD721073 OMZ721072:OMZ721073 OWV721072:OWV721073 PGR721072:PGR721073 PQN721072:PQN721073 QAJ721072:QAJ721073 QKF721072:QKF721073 QUB721072:QUB721073 RDX721072:RDX721073 RNT721072:RNT721073 RXP721072:RXP721073 SHL721072:SHL721073 SRH721072:SRH721073 TBD721072:TBD721073 TKZ721072:TKZ721073 TUV721072:TUV721073 UER721072:UER721073 UON721072:UON721073 UYJ721072:UYJ721073 VIF721072:VIF721073 VSB721072:VSB721073 WBX721072:WBX721073 WLT721072:WLT721073 WVP721072:WVP721073 JD786608:JD786609 SZ786608:SZ786609 ACV786608:ACV786609 AMR786608:AMR786609 AWN786608:AWN786609 BGJ786608:BGJ786609 BQF786608:BQF786609 CAB786608:CAB786609 CJX786608:CJX786609 CTT786608:CTT786609 DDP786608:DDP786609 DNL786608:DNL786609 DXH786608:DXH786609 EHD786608:EHD786609 EQZ786608:EQZ786609 FAV786608:FAV786609 FKR786608:FKR786609 FUN786608:FUN786609 GEJ786608:GEJ786609 GOF786608:GOF786609 GYB786608:GYB786609 HHX786608:HHX786609 HRT786608:HRT786609 IBP786608:IBP786609 ILL786608:ILL786609 IVH786608:IVH786609 JFD786608:JFD786609 JOZ786608:JOZ786609 JYV786608:JYV786609 KIR786608:KIR786609 KSN786608:KSN786609 LCJ786608:LCJ786609 LMF786608:LMF786609 LWB786608:LWB786609 MFX786608:MFX786609 MPT786608:MPT786609 MZP786608:MZP786609 NJL786608:NJL786609 NTH786608:NTH786609 ODD786608:ODD786609 OMZ786608:OMZ786609 OWV786608:OWV786609 PGR786608:PGR786609 PQN786608:PQN786609 QAJ786608:QAJ786609 QKF786608:QKF786609 QUB786608:QUB786609 RDX786608:RDX786609 RNT786608:RNT786609 RXP786608:RXP786609 SHL786608:SHL786609 SRH786608:SRH786609 TBD786608:TBD786609 TKZ786608:TKZ786609 TUV786608:TUV786609 UER786608:UER786609 UON786608:UON786609 UYJ786608:UYJ786609 VIF786608:VIF786609 VSB786608:VSB786609 WBX786608:WBX786609 WLT786608:WLT786609 WVP786608:WVP786609 JD852144:JD852145 SZ852144:SZ852145 ACV852144:ACV852145 AMR852144:AMR852145 AWN852144:AWN852145 BGJ852144:BGJ852145 BQF852144:BQF852145 CAB852144:CAB852145 CJX852144:CJX852145 CTT852144:CTT852145 DDP852144:DDP852145 DNL852144:DNL852145 DXH852144:DXH852145 EHD852144:EHD852145 EQZ852144:EQZ852145 FAV852144:FAV852145 FKR852144:FKR852145 FUN852144:FUN852145 GEJ852144:GEJ852145 GOF852144:GOF852145 GYB852144:GYB852145 HHX852144:HHX852145 HRT852144:HRT852145 IBP852144:IBP852145 ILL852144:ILL852145 IVH852144:IVH852145 JFD852144:JFD852145 JOZ852144:JOZ852145 JYV852144:JYV852145 KIR852144:KIR852145 KSN852144:KSN852145 LCJ852144:LCJ852145 LMF852144:LMF852145 LWB852144:LWB852145 MFX852144:MFX852145 MPT852144:MPT852145 MZP852144:MZP852145 NJL852144:NJL852145 NTH852144:NTH852145 ODD852144:ODD852145 OMZ852144:OMZ852145 OWV852144:OWV852145 PGR852144:PGR852145 PQN852144:PQN852145 QAJ852144:QAJ852145 QKF852144:QKF852145 QUB852144:QUB852145 RDX852144:RDX852145 RNT852144:RNT852145 RXP852144:RXP852145 SHL852144:SHL852145 SRH852144:SRH852145 TBD852144:TBD852145 TKZ852144:TKZ852145 TUV852144:TUV852145 UER852144:UER852145 UON852144:UON852145 UYJ852144:UYJ852145 VIF852144:VIF852145 VSB852144:VSB852145 WBX852144:WBX852145 WLT852144:WLT852145 WVP852144:WVP852145 JD917680:JD917681 SZ917680:SZ917681 ACV917680:ACV917681 AMR917680:AMR917681 AWN917680:AWN917681 BGJ917680:BGJ917681 BQF917680:BQF917681 CAB917680:CAB917681 CJX917680:CJX917681 CTT917680:CTT917681 DDP917680:DDP917681 DNL917680:DNL917681 DXH917680:DXH917681 EHD917680:EHD917681 EQZ917680:EQZ917681 FAV917680:FAV917681 FKR917680:FKR917681 FUN917680:FUN917681 GEJ917680:GEJ917681 GOF917680:GOF917681 GYB917680:GYB917681 HHX917680:HHX917681 HRT917680:HRT917681 IBP917680:IBP917681 ILL917680:ILL917681 IVH917680:IVH917681 JFD917680:JFD917681 JOZ917680:JOZ917681 JYV917680:JYV917681 KIR917680:KIR917681 KSN917680:KSN917681 LCJ917680:LCJ917681 LMF917680:LMF917681 LWB917680:LWB917681 MFX917680:MFX917681 MPT917680:MPT917681 MZP917680:MZP917681 NJL917680:NJL917681 NTH917680:NTH917681 ODD917680:ODD917681 OMZ917680:OMZ917681 OWV917680:OWV917681 PGR917680:PGR917681 PQN917680:PQN917681 QAJ917680:QAJ917681 QKF917680:QKF917681 QUB917680:QUB917681 RDX917680:RDX917681 RNT917680:RNT917681 RXP917680:RXP917681 SHL917680:SHL917681 SRH917680:SRH917681 TBD917680:TBD917681 TKZ917680:TKZ917681 TUV917680:TUV917681 UER917680:UER917681 UON917680:UON917681 UYJ917680:UYJ917681 VIF917680:VIF917681 VSB917680:VSB917681 WBX917680:WBX917681 WLT917680:WLT917681 WVP917680:WVP917681 JD983216:JD983217 SZ983216:SZ983217 ACV983216:ACV983217 AMR983216:AMR983217 AWN983216:AWN983217 BGJ983216:BGJ983217 BQF983216:BQF983217 CAB983216:CAB983217 CJX983216:CJX983217 CTT983216:CTT983217 DDP983216:DDP983217 DNL983216:DNL983217 DXH983216:DXH983217 EHD983216:EHD983217 EQZ983216:EQZ983217 FAV983216:FAV983217 FKR983216:FKR983217 FUN983216:FUN983217 GEJ983216:GEJ983217 GOF983216:GOF983217 GYB983216:GYB983217 HHX983216:HHX983217 HRT983216:HRT983217 IBP983216:IBP983217 ILL983216:ILL983217 IVH983216:IVH983217 JFD983216:JFD983217 JOZ983216:JOZ983217 JYV983216:JYV983217 KIR983216:KIR983217 KSN983216:KSN983217 LCJ983216:LCJ983217 LMF983216:LMF983217 LWB983216:LWB983217 MFX983216:MFX983217 MPT983216:MPT983217 MZP983216:MZP983217 NJL983216:NJL983217 NTH983216:NTH983217 ODD983216:ODD983217 OMZ983216:OMZ983217 OWV983216:OWV983217 PGR983216:PGR983217 PQN983216:PQN983217 QAJ983216:QAJ983217 QKF983216:QKF983217 QUB983216:QUB983217 RDX983216:RDX983217 RNT983216:RNT983217 RXP983216:RXP983217 SHL983216:SHL983217 SRH983216:SRH983217 TBD983216:TBD983217 TKZ983216:TKZ983217 TUV983216:TUV983217 UER983216:UER983217 UON983216:UON983217 UYJ983216:UYJ983217 VIF983216:VIF983217 VSB983216:VSB983217 WBX983216:WBX983217 WLT983216:WLT983217 WVP983216:WVP983217 JD65709 SZ65709 ACV65709 AMR65709 AWN65709 BGJ65709 BQF65709 CAB65709 CJX65709 CTT65709 DDP65709 DNL65709 DXH65709 EHD65709 EQZ65709 FAV65709 FKR65709 FUN65709 GEJ65709 GOF65709 GYB65709 HHX65709 HRT65709 IBP65709 ILL65709 IVH65709 JFD65709 JOZ65709 JYV65709 KIR65709 KSN65709 LCJ65709 LMF65709 LWB65709 MFX65709 MPT65709 MZP65709 NJL65709 NTH65709 ODD65709 OMZ65709 OWV65709 PGR65709 PQN65709 QAJ65709 QKF65709 QUB65709 RDX65709 RNT65709 RXP65709 SHL65709 SRH65709 TBD65709 TKZ65709 TUV65709 UER65709 UON65709 UYJ65709 VIF65709 VSB65709 WBX65709 WLT65709 WVP65709 JD131245 SZ131245 ACV131245 AMR131245 AWN131245 BGJ131245 BQF131245 CAB131245 CJX131245 CTT131245 DDP131245 DNL131245 DXH131245 EHD131245 EQZ131245 FAV131245 FKR131245 FUN131245 GEJ131245 GOF131245 GYB131245 HHX131245 HRT131245 IBP131245 ILL131245 IVH131245 JFD131245 JOZ131245 JYV131245 KIR131245 KSN131245 LCJ131245 LMF131245 LWB131245 MFX131245 MPT131245 MZP131245 NJL131245 NTH131245 ODD131245 OMZ131245 OWV131245 PGR131245 PQN131245 QAJ131245 QKF131245 QUB131245 RDX131245 RNT131245 RXP131245 SHL131245 SRH131245 TBD131245 TKZ131245 TUV131245 UER131245 UON131245 UYJ131245 VIF131245 VSB131245 WBX131245 WLT131245 WVP131245 JD196781 SZ196781 ACV196781 AMR196781 AWN196781 BGJ196781 BQF196781 CAB196781 CJX196781 CTT196781 DDP196781 DNL196781 DXH196781 EHD196781 EQZ196781 FAV196781 FKR196781 FUN196781 GEJ196781 GOF196781 GYB196781 HHX196781 HRT196781 IBP196781 ILL196781 IVH196781 JFD196781 JOZ196781 JYV196781 KIR196781 KSN196781 LCJ196781 LMF196781 LWB196781 MFX196781 MPT196781 MZP196781 NJL196781 NTH196781 ODD196781 OMZ196781 OWV196781 PGR196781 PQN196781 QAJ196781 QKF196781 QUB196781 RDX196781 RNT196781 RXP196781 SHL196781 SRH196781 TBD196781 TKZ196781 TUV196781 UER196781 UON196781 UYJ196781 VIF196781 VSB196781 WBX196781 WLT196781 WVP196781 JD262317 SZ262317 ACV262317 AMR262317 AWN262317 BGJ262317 BQF262317 CAB262317 CJX262317 CTT262317 DDP262317 DNL262317 DXH262317 EHD262317 EQZ262317 FAV262317 FKR262317 FUN262317 GEJ262317 GOF262317 GYB262317 HHX262317 HRT262317 IBP262317 ILL262317 IVH262317 JFD262317 JOZ262317 JYV262317 KIR262317 KSN262317 LCJ262317 LMF262317 LWB262317 MFX262317 MPT262317 MZP262317 NJL262317 NTH262317 ODD262317 OMZ262317 OWV262317 PGR262317 PQN262317 QAJ262317 QKF262317 QUB262317 RDX262317 RNT262317 RXP262317 SHL262317 SRH262317 TBD262317 TKZ262317 TUV262317 UER262317 UON262317 UYJ262317 VIF262317 VSB262317 WBX262317 WLT262317 WVP262317 JD327853 SZ327853 ACV327853 AMR327853 AWN327853 BGJ327853 BQF327853 CAB327853 CJX327853 CTT327853 DDP327853 DNL327853 DXH327853 EHD327853 EQZ327853 FAV327853 FKR327853 FUN327853 GEJ327853 GOF327853 GYB327853 HHX327853 HRT327853 IBP327853 ILL327853 IVH327853 JFD327853 JOZ327853 JYV327853 KIR327853 KSN327853 LCJ327853 LMF327853 LWB327853 MFX327853 MPT327853 MZP327853 NJL327853 NTH327853 ODD327853 OMZ327853 OWV327853 PGR327853 PQN327853 QAJ327853 QKF327853 QUB327853 RDX327853 RNT327853 RXP327853 SHL327853 SRH327853 TBD327853 TKZ327853 TUV327853 UER327853 UON327853 UYJ327853 VIF327853 VSB327853 WBX327853 WLT327853 WVP327853 JD393389 SZ393389 ACV393389 AMR393389 AWN393389 BGJ393389 BQF393389 CAB393389 CJX393389 CTT393389 DDP393389 DNL393389 DXH393389 EHD393389 EQZ393389 FAV393389 FKR393389 FUN393389 GEJ393389 GOF393389 GYB393389 HHX393389 HRT393389 IBP393389 ILL393389 IVH393389 JFD393389 JOZ393389 JYV393389 KIR393389 KSN393389 LCJ393389 LMF393389 LWB393389 MFX393389 MPT393389 MZP393389 NJL393389 NTH393389 ODD393389 OMZ393389 OWV393389 PGR393389 PQN393389 QAJ393389 QKF393389 QUB393389 RDX393389 RNT393389 RXP393389 SHL393389 SRH393389 TBD393389 TKZ393389 TUV393389 UER393389 UON393389 UYJ393389 VIF393389 VSB393389 WBX393389 WLT393389 WVP393389 JD458925 SZ458925 ACV458925 AMR458925 AWN458925 BGJ458925 BQF458925 CAB458925 CJX458925 CTT458925 DDP458925 DNL458925 DXH458925 EHD458925 EQZ458925 FAV458925 FKR458925 FUN458925 GEJ458925 GOF458925 GYB458925 HHX458925 HRT458925 IBP458925 ILL458925 IVH458925 JFD458925 JOZ458925 JYV458925 KIR458925 KSN458925 LCJ458925 LMF458925 LWB458925 MFX458925 MPT458925 MZP458925 NJL458925 NTH458925 ODD458925 OMZ458925 OWV458925 PGR458925 PQN458925 QAJ458925 QKF458925 QUB458925 RDX458925 RNT458925 RXP458925 SHL458925 SRH458925 TBD458925 TKZ458925 TUV458925 UER458925 UON458925 UYJ458925 VIF458925 VSB458925 WBX458925 WLT458925 WVP458925 JD524461 SZ524461 ACV524461 AMR524461 AWN524461 BGJ524461 BQF524461 CAB524461 CJX524461 CTT524461 DDP524461 DNL524461 DXH524461 EHD524461 EQZ524461 FAV524461 FKR524461 FUN524461 GEJ524461 GOF524461 GYB524461 HHX524461 HRT524461 IBP524461 ILL524461 IVH524461 JFD524461 JOZ524461 JYV524461 KIR524461 KSN524461 LCJ524461 LMF524461 LWB524461 MFX524461 MPT524461 MZP524461 NJL524461 NTH524461 ODD524461 OMZ524461 OWV524461 PGR524461 PQN524461 QAJ524461 QKF524461 QUB524461 RDX524461 RNT524461 RXP524461 SHL524461 SRH524461 TBD524461 TKZ524461 TUV524461 UER524461 UON524461 UYJ524461 VIF524461 VSB524461 WBX524461 WLT524461 WVP524461 JD589997 SZ589997 ACV589997 AMR589997 AWN589997 BGJ589997 BQF589997 CAB589997 CJX589997 CTT589997 DDP589997 DNL589997 DXH589997 EHD589997 EQZ589997 FAV589997 FKR589997 FUN589997 GEJ589997 GOF589997 GYB589997 HHX589997 HRT589997 IBP589997 ILL589997 IVH589997 JFD589997 JOZ589997 JYV589997 KIR589997 KSN589997 LCJ589997 LMF589997 LWB589997 MFX589997 MPT589997 MZP589997 NJL589997 NTH589997 ODD589997 OMZ589997 OWV589997 PGR589997 PQN589997 QAJ589997 QKF589997 QUB589997 RDX589997 RNT589997 RXP589997 SHL589997 SRH589997 TBD589997 TKZ589997 TUV589997 UER589997 UON589997 UYJ589997 VIF589997 VSB589997 WBX589997 WLT589997 WVP589997 JD655533 SZ655533 ACV655533 AMR655533 AWN655533 BGJ655533 BQF655533 CAB655533 CJX655533 CTT655533 DDP655533 DNL655533 DXH655533 EHD655533 EQZ655533 FAV655533 FKR655533 FUN655533 GEJ655533 GOF655533 GYB655533 HHX655533 HRT655533 IBP655533 ILL655533 IVH655533 JFD655533 JOZ655533 JYV655533 KIR655533 KSN655533 LCJ655533 LMF655533 LWB655533 MFX655533 MPT655533 MZP655533 NJL655533 NTH655533 ODD655533 OMZ655533 OWV655533 PGR655533 PQN655533 QAJ655533 QKF655533 QUB655533 RDX655533 RNT655533 RXP655533 SHL655533 SRH655533 TBD655533 TKZ655533 TUV655533 UER655533 UON655533 UYJ655533 VIF655533 VSB655533 WBX655533 WLT655533 WVP655533 JD721069 SZ721069 ACV721069 AMR721069 AWN721069 BGJ721069 BQF721069 CAB721069 CJX721069 CTT721069 DDP721069 DNL721069 DXH721069 EHD721069 EQZ721069 FAV721069 FKR721069 FUN721069 GEJ721069 GOF721069 GYB721069 HHX721069 HRT721069 IBP721069 ILL721069 IVH721069 JFD721069 JOZ721069 JYV721069 KIR721069 KSN721069 LCJ721069 LMF721069 LWB721069 MFX721069 MPT721069 MZP721069 NJL721069 NTH721069 ODD721069 OMZ721069 OWV721069 PGR721069 PQN721069 QAJ721069 QKF721069 QUB721069 RDX721069 RNT721069 RXP721069 SHL721069 SRH721069 TBD721069 TKZ721069 TUV721069 UER721069 UON721069 UYJ721069 VIF721069 VSB721069 WBX721069 WLT721069 WVP721069 JD786605 SZ786605 ACV786605 AMR786605 AWN786605 BGJ786605 BQF786605 CAB786605 CJX786605 CTT786605 DDP786605 DNL786605 DXH786605 EHD786605 EQZ786605 FAV786605 FKR786605 FUN786605 GEJ786605 GOF786605 GYB786605 HHX786605 HRT786605 IBP786605 ILL786605 IVH786605 JFD786605 JOZ786605 JYV786605 KIR786605 KSN786605 LCJ786605 LMF786605 LWB786605 MFX786605 MPT786605 MZP786605 NJL786605 NTH786605 ODD786605 OMZ786605 OWV786605 PGR786605 PQN786605 QAJ786605 QKF786605 QUB786605 RDX786605 RNT786605 RXP786605 SHL786605 SRH786605 TBD786605 TKZ786605 TUV786605 UER786605 UON786605 UYJ786605 VIF786605 VSB786605 WBX786605 WLT786605 WVP786605 JD852141 SZ852141 ACV852141 AMR852141 AWN852141 BGJ852141 BQF852141 CAB852141 CJX852141 CTT852141 DDP852141 DNL852141 DXH852141 EHD852141 EQZ852141 FAV852141 FKR852141 FUN852141 GEJ852141 GOF852141 GYB852141 HHX852141 HRT852141 IBP852141 ILL852141 IVH852141 JFD852141 JOZ852141 JYV852141 KIR852141 KSN852141 LCJ852141 LMF852141 LWB852141 MFX852141 MPT852141 MZP852141 NJL852141 NTH852141 ODD852141 OMZ852141 OWV852141 PGR852141 PQN852141 QAJ852141 QKF852141 QUB852141 RDX852141 RNT852141 RXP852141 SHL852141 SRH852141 TBD852141 TKZ852141 TUV852141 UER852141 UON852141 UYJ852141 VIF852141 VSB852141 WBX852141 WLT852141 WVP852141 JD917677 SZ917677 ACV917677 AMR917677 AWN917677 BGJ917677 BQF917677 CAB917677 CJX917677 CTT917677 DDP917677 DNL917677 DXH917677 EHD917677 EQZ917677 FAV917677 FKR917677 FUN917677 GEJ917677 GOF917677 GYB917677 HHX917677 HRT917677 IBP917677 ILL917677 IVH917677 JFD917677 JOZ917677 JYV917677 KIR917677 KSN917677 LCJ917677 LMF917677 LWB917677 MFX917677 MPT917677 MZP917677 NJL917677 NTH917677 ODD917677 OMZ917677 OWV917677 PGR917677 PQN917677 QAJ917677 QKF917677 QUB917677 RDX917677 RNT917677 RXP917677 SHL917677 SRH917677 TBD917677 TKZ917677 TUV917677 UER917677 UON917677 UYJ917677 VIF917677 VSB917677 WBX917677 WLT917677 WVP917677 JD983213 SZ983213 ACV983213 AMR983213 AWN983213 BGJ983213 BQF983213 CAB983213 CJX983213 CTT983213 DDP983213 DNL983213 DXH983213 EHD983213 EQZ983213 FAV983213 FKR983213 FUN983213 GEJ983213 GOF983213 GYB983213 HHX983213 HRT983213 IBP983213 ILL983213 IVH983213 JFD983213 JOZ983213 JYV983213 KIR983213 KSN983213 LCJ983213 LMF983213 LWB983213 MFX983213 MPT983213 MZP983213 NJL983213 NTH983213 ODD983213 OMZ983213 OWV983213 PGR983213 PQN983213 QAJ983213 QKF983213 QUB983213 RDX983213 RNT983213 RXP983213 SHL983213 SRH983213 TBD983213 TKZ983213 TUV983213 UER983213 UON983213 UYJ983213 VIF983213 VSB983213 WBX983213 WLT983213 WVP983213 JD65677:JD65679 SZ65677:SZ65679 ACV65677:ACV65679 AMR65677:AMR65679 AWN65677:AWN65679 BGJ65677:BGJ65679 BQF65677:BQF65679 CAB65677:CAB65679 CJX65677:CJX65679 CTT65677:CTT65679 DDP65677:DDP65679 DNL65677:DNL65679 DXH65677:DXH65679 EHD65677:EHD65679 EQZ65677:EQZ65679 FAV65677:FAV65679 FKR65677:FKR65679 FUN65677:FUN65679 GEJ65677:GEJ65679 GOF65677:GOF65679 GYB65677:GYB65679 HHX65677:HHX65679 HRT65677:HRT65679 IBP65677:IBP65679 ILL65677:ILL65679 IVH65677:IVH65679 JFD65677:JFD65679 JOZ65677:JOZ65679 JYV65677:JYV65679 KIR65677:KIR65679 KSN65677:KSN65679 LCJ65677:LCJ65679 LMF65677:LMF65679 LWB65677:LWB65679 MFX65677:MFX65679 MPT65677:MPT65679 MZP65677:MZP65679 NJL65677:NJL65679 NTH65677:NTH65679 ODD65677:ODD65679 OMZ65677:OMZ65679 OWV65677:OWV65679 PGR65677:PGR65679 PQN65677:PQN65679 QAJ65677:QAJ65679 QKF65677:QKF65679 QUB65677:QUB65679 RDX65677:RDX65679 RNT65677:RNT65679 RXP65677:RXP65679 SHL65677:SHL65679 SRH65677:SRH65679 TBD65677:TBD65679 TKZ65677:TKZ65679 TUV65677:TUV65679 UER65677:UER65679 UON65677:UON65679 UYJ65677:UYJ65679 VIF65677:VIF65679 VSB65677:VSB65679 WBX65677:WBX65679 WLT65677:WLT65679 WVP65677:WVP65679 JD131213:JD131215 SZ131213:SZ131215 ACV131213:ACV131215 AMR131213:AMR131215 AWN131213:AWN131215 BGJ131213:BGJ131215 BQF131213:BQF131215 CAB131213:CAB131215 CJX131213:CJX131215 CTT131213:CTT131215 DDP131213:DDP131215 DNL131213:DNL131215 DXH131213:DXH131215 EHD131213:EHD131215 EQZ131213:EQZ131215 FAV131213:FAV131215 FKR131213:FKR131215 FUN131213:FUN131215 GEJ131213:GEJ131215 GOF131213:GOF131215 GYB131213:GYB131215 HHX131213:HHX131215 HRT131213:HRT131215 IBP131213:IBP131215 ILL131213:ILL131215 IVH131213:IVH131215 JFD131213:JFD131215 JOZ131213:JOZ131215 JYV131213:JYV131215 KIR131213:KIR131215 KSN131213:KSN131215 LCJ131213:LCJ131215 LMF131213:LMF131215 LWB131213:LWB131215 MFX131213:MFX131215 MPT131213:MPT131215 MZP131213:MZP131215 NJL131213:NJL131215 NTH131213:NTH131215 ODD131213:ODD131215 OMZ131213:OMZ131215 OWV131213:OWV131215 PGR131213:PGR131215 PQN131213:PQN131215 QAJ131213:QAJ131215 QKF131213:QKF131215 QUB131213:QUB131215 RDX131213:RDX131215 RNT131213:RNT131215 RXP131213:RXP131215 SHL131213:SHL131215 SRH131213:SRH131215 TBD131213:TBD131215 TKZ131213:TKZ131215 TUV131213:TUV131215 UER131213:UER131215 UON131213:UON131215 UYJ131213:UYJ131215 VIF131213:VIF131215 VSB131213:VSB131215 WBX131213:WBX131215 WLT131213:WLT131215 WVP131213:WVP131215 JD196749:JD196751 SZ196749:SZ196751 ACV196749:ACV196751 AMR196749:AMR196751 AWN196749:AWN196751 BGJ196749:BGJ196751 BQF196749:BQF196751 CAB196749:CAB196751 CJX196749:CJX196751 CTT196749:CTT196751 DDP196749:DDP196751 DNL196749:DNL196751 DXH196749:DXH196751 EHD196749:EHD196751 EQZ196749:EQZ196751 FAV196749:FAV196751 FKR196749:FKR196751 FUN196749:FUN196751 GEJ196749:GEJ196751 GOF196749:GOF196751 GYB196749:GYB196751 HHX196749:HHX196751 HRT196749:HRT196751 IBP196749:IBP196751 ILL196749:ILL196751 IVH196749:IVH196751 JFD196749:JFD196751 JOZ196749:JOZ196751 JYV196749:JYV196751 KIR196749:KIR196751 KSN196749:KSN196751 LCJ196749:LCJ196751 LMF196749:LMF196751 LWB196749:LWB196751 MFX196749:MFX196751 MPT196749:MPT196751 MZP196749:MZP196751 NJL196749:NJL196751 NTH196749:NTH196751 ODD196749:ODD196751 OMZ196749:OMZ196751 OWV196749:OWV196751 PGR196749:PGR196751 PQN196749:PQN196751 QAJ196749:QAJ196751 QKF196749:QKF196751 QUB196749:QUB196751 RDX196749:RDX196751 RNT196749:RNT196751 RXP196749:RXP196751 SHL196749:SHL196751 SRH196749:SRH196751 TBD196749:TBD196751 TKZ196749:TKZ196751 TUV196749:TUV196751 UER196749:UER196751 UON196749:UON196751 UYJ196749:UYJ196751 VIF196749:VIF196751 VSB196749:VSB196751 WBX196749:WBX196751 WLT196749:WLT196751 WVP196749:WVP196751 JD262285:JD262287 SZ262285:SZ262287 ACV262285:ACV262287 AMR262285:AMR262287 AWN262285:AWN262287 BGJ262285:BGJ262287 BQF262285:BQF262287 CAB262285:CAB262287 CJX262285:CJX262287 CTT262285:CTT262287 DDP262285:DDP262287 DNL262285:DNL262287 DXH262285:DXH262287 EHD262285:EHD262287 EQZ262285:EQZ262287 FAV262285:FAV262287 FKR262285:FKR262287 FUN262285:FUN262287 GEJ262285:GEJ262287 GOF262285:GOF262287 GYB262285:GYB262287 HHX262285:HHX262287 HRT262285:HRT262287 IBP262285:IBP262287 ILL262285:ILL262287 IVH262285:IVH262287 JFD262285:JFD262287 JOZ262285:JOZ262287 JYV262285:JYV262287 KIR262285:KIR262287 KSN262285:KSN262287 LCJ262285:LCJ262287 LMF262285:LMF262287 LWB262285:LWB262287 MFX262285:MFX262287 MPT262285:MPT262287 MZP262285:MZP262287 NJL262285:NJL262287 NTH262285:NTH262287 ODD262285:ODD262287 OMZ262285:OMZ262287 OWV262285:OWV262287 PGR262285:PGR262287 PQN262285:PQN262287 QAJ262285:QAJ262287 QKF262285:QKF262287 QUB262285:QUB262287 RDX262285:RDX262287 RNT262285:RNT262287 RXP262285:RXP262287 SHL262285:SHL262287 SRH262285:SRH262287 TBD262285:TBD262287 TKZ262285:TKZ262287 TUV262285:TUV262287 UER262285:UER262287 UON262285:UON262287 UYJ262285:UYJ262287 VIF262285:VIF262287 VSB262285:VSB262287 WBX262285:WBX262287 WLT262285:WLT262287 WVP262285:WVP262287 JD327821:JD327823 SZ327821:SZ327823 ACV327821:ACV327823 AMR327821:AMR327823 AWN327821:AWN327823 BGJ327821:BGJ327823 BQF327821:BQF327823 CAB327821:CAB327823 CJX327821:CJX327823 CTT327821:CTT327823 DDP327821:DDP327823 DNL327821:DNL327823 DXH327821:DXH327823 EHD327821:EHD327823 EQZ327821:EQZ327823 FAV327821:FAV327823 FKR327821:FKR327823 FUN327821:FUN327823 GEJ327821:GEJ327823 GOF327821:GOF327823 GYB327821:GYB327823 HHX327821:HHX327823 HRT327821:HRT327823 IBP327821:IBP327823 ILL327821:ILL327823 IVH327821:IVH327823 JFD327821:JFD327823 JOZ327821:JOZ327823 JYV327821:JYV327823 KIR327821:KIR327823 KSN327821:KSN327823 LCJ327821:LCJ327823 LMF327821:LMF327823 LWB327821:LWB327823 MFX327821:MFX327823 MPT327821:MPT327823 MZP327821:MZP327823 NJL327821:NJL327823 NTH327821:NTH327823 ODD327821:ODD327823 OMZ327821:OMZ327823 OWV327821:OWV327823 PGR327821:PGR327823 PQN327821:PQN327823 QAJ327821:QAJ327823 QKF327821:QKF327823 QUB327821:QUB327823 RDX327821:RDX327823 RNT327821:RNT327823 RXP327821:RXP327823 SHL327821:SHL327823 SRH327821:SRH327823 TBD327821:TBD327823 TKZ327821:TKZ327823 TUV327821:TUV327823 UER327821:UER327823 UON327821:UON327823 UYJ327821:UYJ327823 VIF327821:VIF327823 VSB327821:VSB327823 WBX327821:WBX327823 WLT327821:WLT327823 WVP327821:WVP327823 JD393357:JD393359 SZ393357:SZ393359 ACV393357:ACV393359 AMR393357:AMR393359 AWN393357:AWN393359 BGJ393357:BGJ393359 BQF393357:BQF393359 CAB393357:CAB393359 CJX393357:CJX393359 CTT393357:CTT393359 DDP393357:DDP393359 DNL393357:DNL393359 DXH393357:DXH393359 EHD393357:EHD393359 EQZ393357:EQZ393359 FAV393357:FAV393359 FKR393357:FKR393359 FUN393357:FUN393359 GEJ393357:GEJ393359 GOF393357:GOF393359 GYB393357:GYB393359 HHX393357:HHX393359 HRT393357:HRT393359 IBP393357:IBP393359 ILL393357:ILL393359 IVH393357:IVH393359 JFD393357:JFD393359 JOZ393357:JOZ393359 JYV393357:JYV393359 KIR393357:KIR393359 KSN393357:KSN393359 LCJ393357:LCJ393359 LMF393357:LMF393359 LWB393357:LWB393359 MFX393357:MFX393359 MPT393357:MPT393359 MZP393357:MZP393359 NJL393357:NJL393359 NTH393357:NTH393359 ODD393357:ODD393359 OMZ393357:OMZ393359 OWV393357:OWV393359 PGR393357:PGR393359 PQN393357:PQN393359 QAJ393357:QAJ393359 QKF393357:QKF393359 QUB393357:QUB393359 RDX393357:RDX393359 RNT393357:RNT393359 RXP393357:RXP393359 SHL393357:SHL393359 SRH393357:SRH393359 TBD393357:TBD393359 TKZ393357:TKZ393359 TUV393357:TUV393359 UER393357:UER393359 UON393357:UON393359 UYJ393357:UYJ393359 VIF393357:VIF393359 VSB393357:VSB393359 WBX393357:WBX393359 WLT393357:WLT393359 WVP393357:WVP393359 JD458893:JD458895 SZ458893:SZ458895 ACV458893:ACV458895 AMR458893:AMR458895 AWN458893:AWN458895 BGJ458893:BGJ458895 BQF458893:BQF458895 CAB458893:CAB458895 CJX458893:CJX458895 CTT458893:CTT458895 DDP458893:DDP458895 DNL458893:DNL458895 DXH458893:DXH458895 EHD458893:EHD458895 EQZ458893:EQZ458895 FAV458893:FAV458895 FKR458893:FKR458895 FUN458893:FUN458895 GEJ458893:GEJ458895 GOF458893:GOF458895 GYB458893:GYB458895 HHX458893:HHX458895 HRT458893:HRT458895 IBP458893:IBP458895 ILL458893:ILL458895 IVH458893:IVH458895 JFD458893:JFD458895 JOZ458893:JOZ458895 JYV458893:JYV458895 KIR458893:KIR458895 KSN458893:KSN458895 LCJ458893:LCJ458895 LMF458893:LMF458895 LWB458893:LWB458895 MFX458893:MFX458895 MPT458893:MPT458895 MZP458893:MZP458895 NJL458893:NJL458895 NTH458893:NTH458895 ODD458893:ODD458895 OMZ458893:OMZ458895 OWV458893:OWV458895 PGR458893:PGR458895 PQN458893:PQN458895 QAJ458893:QAJ458895 QKF458893:QKF458895 QUB458893:QUB458895 RDX458893:RDX458895 RNT458893:RNT458895 RXP458893:RXP458895 SHL458893:SHL458895 SRH458893:SRH458895 TBD458893:TBD458895 TKZ458893:TKZ458895 TUV458893:TUV458895 UER458893:UER458895 UON458893:UON458895 UYJ458893:UYJ458895 VIF458893:VIF458895 VSB458893:VSB458895 WBX458893:WBX458895 WLT458893:WLT458895 WVP458893:WVP458895 JD524429:JD524431 SZ524429:SZ524431 ACV524429:ACV524431 AMR524429:AMR524431 AWN524429:AWN524431 BGJ524429:BGJ524431 BQF524429:BQF524431 CAB524429:CAB524431 CJX524429:CJX524431 CTT524429:CTT524431 DDP524429:DDP524431 DNL524429:DNL524431 DXH524429:DXH524431 EHD524429:EHD524431 EQZ524429:EQZ524431 FAV524429:FAV524431 FKR524429:FKR524431 FUN524429:FUN524431 GEJ524429:GEJ524431 GOF524429:GOF524431 GYB524429:GYB524431 HHX524429:HHX524431 HRT524429:HRT524431 IBP524429:IBP524431 ILL524429:ILL524431 IVH524429:IVH524431 JFD524429:JFD524431 JOZ524429:JOZ524431 JYV524429:JYV524431 KIR524429:KIR524431 KSN524429:KSN524431 LCJ524429:LCJ524431 LMF524429:LMF524431 LWB524429:LWB524431 MFX524429:MFX524431 MPT524429:MPT524431 MZP524429:MZP524431 NJL524429:NJL524431 NTH524429:NTH524431 ODD524429:ODD524431 OMZ524429:OMZ524431 OWV524429:OWV524431 PGR524429:PGR524431 PQN524429:PQN524431 QAJ524429:QAJ524431 QKF524429:QKF524431 QUB524429:QUB524431 RDX524429:RDX524431 RNT524429:RNT524431 RXP524429:RXP524431 SHL524429:SHL524431 SRH524429:SRH524431 TBD524429:TBD524431 TKZ524429:TKZ524431 TUV524429:TUV524431 UER524429:UER524431 UON524429:UON524431 UYJ524429:UYJ524431 VIF524429:VIF524431 VSB524429:VSB524431 WBX524429:WBX524431 WLT524429:WLT524431 WVP524429:WVP524431 JD589965:JD589967 SZ589965:SZ589967 ACV589965:ACV589967 AMR589965:AMR589967 AWN589965:AWN589967 BGJ589965:BGJ589967 BQF589965:BQF589967 CAB589965:CAB589967 CJX589965:CJX589967 CTT589965:CTT589967 DDP589965:DDP589967 DNL589965:DNL589967 DXH589965:DXH589967 EHD589965:EHD589967 EQZ589965:EQZ589967 FAV589965:FAV589967 FKR589965:FKR589967 FUN589965:FUN589967 GEJ589965:GEJ589967 GOF589965:GOF589967 GYB589965:GYB589967 HHX589965:HHX589967 HRT589965:HRT589967 IBP589965:IBP589967 ILL589965:ILL589967 IVH589965:IVH589967 JFD589965:JFD589967 JOZ589965:JOZ589967 JYV589965:JYV589967 KIR589965:KIR589967 KSN589965:KSN589967 LCJ589965:LCJ589967 LMF589965:LMF589967 LWB589965:LWB589967 MFX589965:MFX589967 MPT589965:MPT589967 MZP589965:MZP589967 NJL589965:NJL589967 NTH589965:NTH589967 ODD589965:ODD589967 OMZ589965:OMZ589967 OWV589965:OWV589967 PGR589965:PGR589967 PQN589965:PQN589967 QAJ589965:QAJ589967 QKF589965:QKF589967 QUB589965:QUB589967 RDX589965:RDX589967 RNT589965:RNT589967 RXP589965:RXP589967 SHL589965:SHL589967 SRH589965:SRH589967 TBD589965:TBD589967 TKZ589965:TKZ589967 TUV589965:TUV589967 UER589965:UER589967 UON589965:UON589967 UYJ589965:UYJ589967 VIF589965:VIF589967 VSB589965:VSB589967 WBX589965:WBX589967 WLT589965:WLT589967 WVP589965:WVP589967 JD655501:JD655503 SZ655501:SZ655503 ACV655501:ACV655503 AMR655501:AMR655503 AWN655501:AWN655503 BGJ655501:BGJ655503 BQF655501:BQF655503 CAB655501:CAB655503 CJX655501:CJX655503 CTT655501:CTT655503 DDP655501:DDP655503 DNL655501:DNL655503 DXH655501:DXH655503 EHD655501:EHD655503 EQZ655501:EQZ655503 FAV655501:FAV655503 FKR655501:FKR655503 FUN655501:FUN655503 GEJ655501:GEJ655503 GOF655501:GOF655503 GYB655501:GYB655503 HHX655501:HHX655503 HRT655501:HRT655503 IBP655501:IBP655503 ILL655501:ILL655503 IVH655501:IVH655503 JFD655501:JFD655503 JOZ655501:JOZ655503 JYV655501:JYV655503 KIR655501:KIR655503 KSN655501:KSN655503 LCJ655501:LCJ655503 LMF655501:LMF655503 LWB655501:LWB655503 MFX655501:MFX655503 MPT655501:MPT655503 MZP655501:MZP655503 NJL655501:NJL655503 NTH655501:NTH655503 ODD655501:ODD655503 OMZ655501:OMZ655503 OWV655501:OWV655503 PGR655501:PGR655503 PQN655501:PQN655503 QAJ655501:QAJ655503 QKF655501:QKF655503 QUB655501:QUB655503 RDX655501:RDX655503 RNT655501:RNT655503 RXP655501:RXP655503 SHL655501:SHL655503 SRH655501:SRH655503 TBD655501:TBD655503 TKZ655501:TKZ655503 TUV655501:TUV655503 UER655501:UER655503 UON655501:UON655503 UYJ655501:UYJ655503 VIF655501:VIF655503 VSB655501:VSB655503 WBX655501:WBX655503 WLT655501:WLT655503 WVP655501:WVP655503 JD721037:JD721039 SZ721037:SZ721039 ACV721037:ACV721039 AMR721037:AMR721039 AWN721037:AWN721039 BGJ721037:BGJ721039 BQF721037:BQF721039 CAB721037:CAB721039 CJX721037:CJX721039 CTT721037:CTT721039 DDP721037:DDP721039 DNL721037:DNL721039 DXH721037:DXH721039 EHD721037:EHD721039 EQZ721037:EQZ721039 FAV721037:FAV721039 FKR721037:FKR721039 FUN721037:FUN721039 GEJ721037:GEJ721039 GOF721037:GOF721039 GYB721037:GYB721039 HHX721037:HHX721039 HRT721037:HRT721039 IBP721037:IBP721039 ILL721037:ILL721039 IVH721037:IVH721039 JFD721037:JFD721039 JOZ721037:JOZ721039 JYV721037:JYV721039 KIR721037:KIR721039 KSN721037:KSN721039 LCJ721037:LCJ721039 LMF721037:LMF721039 LWB721037:LWB721039 MFX721037:MFX721039 MPT721037:MPT721039 MZP721037:MZP721039 NJL721037:NJL721039 NTH721037:NTH721039 ODD721037:ODD721039 OMZ721037:OMZ721039 OWV721037:OWV721039 PGR721037:PGR721039 PQN721037:PQN721039 QAJ721037:QAJ721039 QKF721037:QKF721039 QUB721037:QUB721039 RDX721037:RDX721039 RNT721037:RNT721039 RXP721037:RXP721039 SHL721037:SHL721039 SRH721037:SRH721039 TBD721037:TBD721039 TKZ721037:TKZ721039 TUV721037:TUV721039 UER721037:UER721039 UON721037:UON721039 UYJ721037:UYJ721039 VIF721037:VIF721039 VSB721037:VSB721039 WBX721037:WBX721039 WLT721037:WLT721039 WVP721037:WVP721039 JD786573:JD786575 SZ786573:SZ786575 ACV786573:ACV786575 AMR786573:AMR786575 AWN786573:AWN786575 BGJ786573:BGJ786575 BQF786573:BQF786575 CAB786573:CAB786575 CJX786573:CJX786575 CTT786573:CTT786575 DDP786573:DDP786575 DNL786573:DNL786575 DXH786573:DXH786575 EHD786573:EHD786575 EQZ786573:EQZ786575 FAV786573:FAV786575 FKR786573:FKR786575 FUN786573:FUN786575 GEJ786573:GEJ786575 GOF786573:GOF786575 GYB786573:GYB786575 HHX786573:HHX786575 HRT786573:HRT786575 IBP786573:IBP786575 ILL786573:ILL786575 IVH786573:IVH786575 JFD786573:JFD786575 JOZ786573:JOZ786575 JYV786573:JYV786575 KIR786573:KIR786575 KSN786573:KSN786575 LCJ786573:LCJ786575 LMF786573:LMF786575 LWB786573:LWB786575 MFX786573:MFX786575 MPT786573:MPT786575 MZP786573:MZP786575 NJL786573:NJL786575 NTH786573:NTH786575 ODD786573:ODD786575 OMZ786573:OMZ786575 OWV786573:OWV786575 PGR786573:PGR786575 PQN786573:PQN786575 QAJ786573:QAJ786575 QKF786573:QKF786575 QUB786573:QUB786575 RDX786573:RDX786575 RNT786573:RNT786575 RXP786573:RXP786575 SHL786573:SHL786575 SRH786573:SRH786575 TBD786573:TBD786575 TKZ786573:TKZ786575 TUV786573:TUV786575 UER786573:UER786575 UON786573:UON786575 UYJ786573:UYJ786575 VIF786573:VIF786575 VSB786573:VSB786575 WBX786573:WBX786575 WLT786573:WLT786575 WVP786573:WVP786575 JD852109:JD852111 SZ852109:SZ852111 ACV852109:ACV852111 AMR852109:AMR852111 AWN852109:AWN852111 BGJ852109:BGJ852111 BQF852109:BQF852111 CAB852109:CAB852111 CJX852109:CJX852111 CTT852109:CTT852111 DDP852109:DDP852111 DNL852109:DNL852111 DXH852109:DXH852111 EHD852109:EHD852111 EQZ852109:EQZ852111 FAV852109:FAV852111 FKR852109:FKR852111 FUN852109:FUN852111 GEJ852109:GEJ852111 GOF852109:GOF852111 GYB852109:GYB852111 HHX852109:HHX852111 HRT852109:HRT852111 IBP852109:IBP852111 ILL852109:ILL852111 IVH852109:IVH852111 JFD852109:JFD852111 JOZ852109:JOZ852111 JYV852109:JYV852111 KIR852109:KIR852111 KSN852109:KSN852111 LCJ852109:LCJ852111 LMF852109:LMF852111 LWB852109:LWB852111 MFX852109:MFX852111 MPT852109:MPT852111 MZP852109:MZP852111 NJL852109:NJL852111 NTH852109:NTH852111 ODD852109:ODD852111 OMZ852109:OMZ852111 OWV852109:OWV852111 PGR852109:PGR852111 PQN852109:PQN852111 QAJ852109:QAJ852111 QKF852109:QKF852111 QUB852109:QUB852111 RDX852109:RDX852111 RNT852109:RNT852111 RXP852109:RXP852111 SHL852109:SHL852111 SRH852109:SRH852111 TBD852109:TBD852111 TKZ852109:TKZ852111 TUV852109:TUV852111 UER852109:UER852111 UON852109:UON852111 UYJ852109:UYJ852111 VIF852109:VIF852111 VSB852109:VSB852111 WBX852109:WBX852111 WLT852109:WLT852111 WVP852109:WVP852111 JD917645:JD917647 SZ917645:SZ917647 ACV917645:ACV917647 AMR917645:AMR917647 AWN917645:AWN917647 BGJ917645:BGJ917647 BQF917645:BQF917647 CAB917645:CAB917647 CJX917645:CJX917647 CTT917645:CTT917647 DDP917645:DDP917647 DNL917645:DNL917647 DXH917645:DXH917647 EHD917645:EHD917647 EQZ917645:EQZ917647 FAV917645:FAV917647 FKR917645:FKR917647 FUN917645:FUN917647 GEJ917645:GEJ917647 GOF917645:GOF917647 GYB917645:GYB917647 HHX917645:HHX917647 HRT917645:HRT917647 IBP917645:IBP917647 ILL917645:ILL917647 IVH917645:IVH917647 JFD917645:JFD917647 JOZ917645:JOZ917647 JYV917645:JYV917647 KIR917645:KIR917647 KSN917645:KSN917647 LCJ917645:LCJ917647 LMF917645:LMF917647 LWB917645:LWB917647 MFX917645:MFX917647 MPT917645:MPT917647 MZP917645:MZP917647 NJL917645:NJL917647 NTH917645:NTH917647 ODD917645:ODD917647 OMZ917645:OMZ917647 OWV917645:OWV917647 PGR917645:PGR917647 PQN917645:PQN917647 QAJ917645:QAJ917647 QKF917645:QKF917647 QUB917645:QUB917647 RDX917645:RDX917647 RNT917645:RNT917647 RXP917645:RXP917647 SHL917645:SHL917647 SRH917645:SRH917647 TBD917645:TBD917647 TKZ917645:TKZ917647 TUV917645:TUV917647 UER917645:UER917647 UON917645:UON917647 UYJ917645:UYJ917647 VIF917645:VIF917647 VSB917645:VSB917647 WBX917645:WBX917647 WLT917645:WLT917647 WVP917645:WVP917647 JD983181:JD983183 SZ983181:SZ983183 ACV983181:ACV983183 AMR983181:AMR983183 AWN983181:AWN983183 BGJ983181:BGJ983183 BQF983181:BQF983183 CAB983181:CAB983183 CJX983181:CJX983183 CTT983181:CTT983183 DDP983181:DDP983183 DNL983181:DNL983183 DXH983181:DXH983183 EHD983181:EHD983183 EQZ983181:EQZ983183 FAV983181:FAV983183 FKR983181:FKR983183 FUN983181:FUN983183 GEJ983181:GEJ983183 GOF983181:GOF983183 GYB983181:GYB983183 HHX983181:HHX983183 HRT983181:HRT983183 IBP983181:IBP983183 ILL983181:ILL983183 IVH983181:IVH983183 JFD983181:JFD983183 JOZ983181:JOZ983183 JYV983181:JYV983183 KIR983181:KIR983183 KSN983181:KSN983183 LCJ983181:LCJ983183 LMF983181:LMF983183 LWB983181:LWB983183 MFX983181:MFX983183 MPT983181:MPT983183 MZP983181:MZP983183 NJL983181:NJL983183 NTH983181:NTH983183 ODD983181:ODD983183 OMZ983181:OMZ983183 OWV983181:OWV983183 PGR983181:PGR983183 PQN983181:PQN983183 QAJ983181:QAJ983183 QKF983181:QKF983183 QUB983181:QUB983183 RDX983181:RDX983183 RNT983181:RNT983183 RXP983181:RXP983183 SHL983181:SHL983183 SRH983181:SRH983183 TBD983181:TBD983183 TKZ983181:TKZ983183 TUV983181:TUV983183 UER983181:UER983183 UON983181:UON983183 UYJ983181:UYJ983183 VIF983181:VIF983183 VSB983181:VSB983183 WBX983181:WBX983183 WLT983181:WLT983183 WVP983181:WVP983183 IY65664 SU65664 ACQ65664 AMM65664 AWI65664 BGE65664 BQA65664 BZW65664 CJS65664 CTO65664 DDK65664 DNG65664 DXC65664 EGY65664 EQU65664 FAQ65664 FKM65664 FUI65664 GEE65664 GOA65664 GXW65664 HHS65664 HRO65664 IBK65664 ILG65664 IVC65664 JEY65664 JOU65664 JYQ65664 KIM65664 KSI65664 LCE65664 LMA65664 LVW65664 MFS65664 MPO65664 MZK65664 NJG65664 NTC65664 OCY65664 OMU65664 OWQ65664 PGM65664 PQI65664 QAE65664 QKA65664 QTW65664 RDS65664 RNO65664 RXK65664 SHG65664 SRC65664 TAY65664 TKU65664 TUQ65664 UEM65664 UOI65664 UYE65664 VIA65664 VRW65664 WBS65664 WLO65664 WVK65664 IY131200 SU131200 ACQ131200 AMM131200 AWI131200 BGE131200 BQA131200 BZW131200 CJS131200 CTO131200 DDK131200 DNG131200 DXC131200 EGY131200 EQU131200 FAQ131200 FKM131200 FUI131200 GEE131200 GOA131200 GXW131200 HHS131200 HRO131200 IBK131200 ILG131200 IVC131200 JEY131200 JOU131200 JYQ131200 KIM131200 KSI131200 LCE131200 LMA131200 LVW131200 MFS131200 MPO131200 MZK131200 NJG131200 NTC131200 OCY131200 OMU131200 OWQ131200 PGM131200 PQI131200 QAE131200 QKA131200 QTW131200 RDS131200 RNO131200 RXK131200 SHG131200 SRC131200 TAY131200 TKU131200 TUQ131200 UEM131200 UOI131200 UYE131200 VIA131200 VRW131200 WBS131200 WLO131200 WVK131200 IY196736 SU196736 ACQ196736 AMM196736 AWI196736 BGE196736 BQA196736 BZW196736 CJS196736 CTO196736 DDK196736 DNG196736 DXC196736 EGY196736 EQU196736 FAQ196736 FKM196736 FUI196736 GEE196736 GOA196736 GXW196736 HHS196736 HRO196736 IBK196736 ILG196736 IVC196736 JEY196736 JOU196736 JYQ196736 KIM196736 KSI196736 LCE196736 LMA196736 LVW196736 MFS196736 MPO196736 MZK196736 NJG196736 NTC196736 OCY196736 OMU196736 OWQ196736 PGM196736 PQI196736 QAE196736 QKA196736 QTW196736 RDS196736 RNO196736 RXK196736 SHG196736 SRC196736 TAY196736 TKU196736 TUQ196736 UEM196736 UOI196736 UYE196736 VIA196736 VRW196736 WBS196736 WLO196736 WVK196736 IY262272 SU262272 ACQ262272 AMM262272 AWI262272 BGE262272 BQA262272 BZW262272 CJS262272 CTO262272 DDK262272 DNG262272 DXC262272 EGY262272 EQU262272 FAQ262272 FKM262272 FUI262272 GEE262272 GOA262272 GXW262272 HHS262272 HRO262272 IBK262272 ILG262272 IVC262272 JEY262272 JOU262272 JYQ262272 KIM262272 KSI262272 LCE262272 LMA262272 LVW262272 MFS262272 MPO262272 MZK262272 NJG262272 NTC262272 OCY262272 OMU262272 OWQ262272 PGM262272 PQI262272 QAE262272 QKA262272 QTW262272 RDS262272 RNO262272 RXK262272 SHG262272 SRC262272 TAY262272 TKU262272 TUQ262272 UEM262272 UOI262272 UYE262272 VIA262272 VRW262272 WBS262272 WLO262272 WVK262272 IY327808 SU327808 ACQ327808 AMM327808 AWI327808 BGE327808 BQA327808 BZW327808 CJS327808 CTO327808 DDK327808 DNG327808 DXC327808 EGY327808 EQU327808 FAQ327808 FKM327808 FUI327808 GEE327808 GOA327808 GXW327808 HHS327808 HRO327808 IBK327808 ILG327808 IVC327808 JEY327808 JOU327808 JYQ327808 KIM327808 KSI327808 LCE327808 LMA327808 LVW327808 MFS327808 MPO327808 MZK327808 NJG327808 NTC327808 OCY327808 OMU327808 OWQ327808 PGM327808 PQI327808 QAE327808 QKA327808 QTW327808 RDS327808 RNO327808 RXK327808 SHG327808 SRC327808 TAY327808 TKU327808 TUQ327808 UEM327808 UOI327808 UYE327808 VIA327808 VRW327808 WBS327808 WLO327808 WVK327808 IY393344 SU393344 ACQ393344 AMM393344 AWI393344 BGE393344 BQA393344 BZW393344 CJS393344 CTO393344 DDK393344 DNG393344 DXC393344 EGY393344 EQU393344 FAQ393344 FKM393344 FUI393344 GEE393344 GOA393344 GXW393344 HHS393344 HRO393344 IBK393344 ILG393344 IVC393344 JEY393344 JOU393344 JYQ393344 KIM393344 KSI393344 LCE393344 LMA393344 LVW393344 MFS393344 MPO393344 MZK393344 NJG393344 NTC393344 OCY393344 OMU393344 OWQ393344 PGM393344 PQI393344 QAE393344 QKA393344 QTW393344 RDS393344 RNO393344 RXK393344 SHG393344 SRC393344 TAY393344 TKU393344 TUQ393344 UEM393344 UOI393344 UYE393344 VIA393344 VRW393344 WBS393344 WLO393344 WVK393344 IY458880 SU458880 ACQ458880 AMM458880 AWI458880 BGE458880 BQA458880 BZW458880 CJS458880 CTO458880 DDK458880 DNG458880 DXC458880 EGY458880 EQU458880 FAQ458880 FKM458880 FUI458880 GEE458880 GOA458880 GXW458880 HHS458880 HRO458880 IBK458880 ILG458880 IVC458880 JEY458880 JOU458880 JYQ458880 KIM458880 KSI458880 LCE458880 LMA458880 LVW458880 MFS458880 MPO458880 MZK458880 NJG458880 NTC458880 OCY458880 OMU458880 OWQ458880 PGM458880 PQI458880 QAE458880 QKA458880 QTW458880 RDS458880 RNO458880 RXK458880 SHG458880 SRC458880 TAY458880 TKU458880 TUQ458880 UEM458880 UOI458880 UYE458880 VIA458880 VRW458880 WBS458880 WLO458880 WVK458880 IY524416 SU524416 ACQ524416 AMM524416 AWI524416 BGE524416 BQA524416 BZW524416 CJS524416 CTO524416 DDK524416 DNG524416 DXC524416 EGY524416 EQU524416 FAQ524416 FKM524416 FUI524416 GEE524416 GOA524416 GXW524416 HHS524416 HRO524416 IBK524416 ILG524416 IVC524416 JEY524416 JOU524416 JYQ524416 KIM524416 KSI524416 LCE524416 LMA524416 LVW524416 MFS524416 MPO524416 MZK524416 NJG524416 NTC524416 OCY524416 OMU524416 OWQ524416 PGM524416 PQI524416 QAE524416 QKA524416 QTW524416 RDS524416 RNO524416 RXK524416 SHG524416 SRC524416 TAY524416 TKU524416 TUQ524416 UEM524416 UOI524416 UYE524416 VIA524416 VRW524416 WBS524416 WLO524416 WVK524416 IY589952 SU589952 ACQ589952 AMM589952 AWI589952 BGE589952 BQA589952 BZW589952 CJS589952 CTO589952 DDK589952 DNG589952 DXC589952 EGY589952 EQU589952 FAQ589952 FKM589952 FUI589952 GEE589952 GOA589952 GXW589952 HHS589952 HRO589952 IBK589952 ILG589952 IVC589952 JEY589952 JOU589952 JYQ589952 KIM589952 KSI589952 LCE589952 LMA589952 LVW589952 MFS589952 MPO589952 MZK589952 NJG589952 NTC589952 OCY589952 OMU589952 OWQ589952 PGM589952 PQI589952 QAE589952 QKA589952 QTW589952 RDS589952 RNO589952 RXK589952 SHG589952 SRC589952 TAY589952 TKU589952 TUQ589952 UEM589952 UOI589952 UYE589952 VIA589952 VRW589952 WBS589952 WLO589952 WVK589952 IY655488 SU655488 ACQ655488 AMM655488 AWI655488 BGE655488 BQA655488 BZW655488 CJS655488 CTO655488 DDK655488 DNG655488 DXC655488 EGY655488 EQU655488 FAQ655488 FKM655488 FUI655488 GEE655488 GOA655488 GXW655488 HHS655488 HRO655488 IBK655488 ILG655488 IVC655488 JEY655488 JOU655488 JYQ655488 KIM655488 KSI655488 LCE655488 LMA655488 LVW655488 MFS655488 MPO655488 MZK655488 NJG655488 NTC655488 OCY655488 OMU655488 OWQ655488 PGM655488 PQI655488 QAE655488 QKA655488 QTW655488 RDS655488 RNO655488 RXK655488 SHG655488 SRC655488 TAY655488 TKU655488 TUQ655488 UEM655488 UOI655488 UYE655488 VIA655488 VRW655488 WBS655488 WLO655488 WVK655488 IY721024 SU721024 ACQ721024 AMM721024 AWI721024 BGE721024 BQA721024 BZW721024 CJS721024 CTO721024 DDK721024 DNG721024 DXC721024 EGY721024 EQU721024 FAQ721024 FKM721024 FUI721024 GEE721024 GOA721024 GXW721024 HHS721024 HRO721024 IBK721024 ILG721024 IVC721024 JEY721024 JOU721024 JYQ721024 KIM721024 KSI721024 LCE721024 LMA721024 LVW721024 MFS721024 MPO721024 MZK721024 NJG721024 NTC721024 OCY721024 OMU721024 OWQ721024 PGM721024 PQI721024 QAE721024 QKA721024 QTW721024 RDS721024 RNO721024 RXK721024 SHG721024 SRC721024 TAY721024 TKU721024 TUQ721024 UEM721024 UOI721024 UYE721024 VIA721024 VRW721024 WBS721024 WLO721024 WVK721024 IY786560 SU786560 ACQ786560 AMM786560 AWI786560 BGE786560 BQA786560 BZW786560 CJS786560 CTO786560 DDK786560 DNG786560 DXC786560 EGY786560 EQU786560 FAQ786560 FKM786560 FUI786560 GEE786560 GOA786560 GXW786560 HHS786560 HRO786560 IBK786560 ILG786560 IVC786560 JEY786560 JOU786560 JYQ786560 KIM786560 KSI786560 LCE786560 LMA786560 LVW786560 MFS786560 MPO786560 MZK786560 NJG786560 NTC786560 OCY786560 OMU786560 OWQ786560 PGM786560 PQI786560 QAE786560 QKA786560 QTW786560 RDS786560 RNO786560 RXK786560 SHG786560 SRC786560 TAY786560 TKU786560 TUQ786560 UEM786560 UOI786560 UYE786560 VIA786560 VRW786560 WBS786560 WLO786560 WVK786560 IY852096 SU852096 ACQ852096 AMM852096 AWI852096 BGE852096 BQA852096 BZW852096 CJS852096 CTO852096 DDK852096 DNG852096 DXC852096 EGY852096 EQU852096 FAQ852096 FKM852096 FUI852096 GEE852096 GOA852096 GXW852096 HHS852096 HRO852096 IBK852096 ILG852096 IVC852096 JEY852096 JOU852096 JYQ852096 KIM852096 KSI852096 LCE852096 LMA852096 LVW852096 MFS852096 MPO852096 MZK852096 NJG852096 NTC852096 OCY852096 OMU852096 OWQ852096 PGM852096 PQI852096 QAE852096 QKA852096 QTW852096 RDS852096 RNO852096 RXK852096 SHG852096 SRC852096 TAY852096 TKU852096 TUQ852096 UEM852096 UOI852096 UYE852096 VIA852096 VRW852096 WBS852096 WLO852096 WVK852096 IY917632 SU917632 ACQ917632 AMM917632 AWI917632 BGE917632 BQA917632 BZW917632 CJS917632 CTO917632 DDK917632 DNG917632 DXC917632 EGY917632 EQU917632 FAQ917632 FKM917632 FUI917632 GEE917632 GOA917632 GXW917632 HHS917632 HRO917632 IBK917632 ILG917632 IVC917632 JEY917632 JOU917632 JYQ917632 KIM917632 KSI917632 LCE917632 LMA917632 LVW917632 MFS917632 MPO917632 MZK917632 NJG917632 NTC917632 OCY917632 OMU917632 OWQ917632 PGM917632 PQI917632 QAE917632 QKA917632 QTW917632 RDS917632 RNO917632 RXK917632 SHG917632 SRC917632 TAY917632 TKU917632 TUQ917632 UEM917632 UOI917632 UYE917632 VIA917632 VRW917632 WBS917632 WLO917632 WVK917632 IY983168 SU983168 ACQ983168 AMM983168 AWI983168 BGE983168 BQA983168 BZW983168 CJS983168 CTO983168 DDK983168 DNG983168 DXC983168 EGY983168 EQU983168 FAQ983168 FKM983168 FUI983168 GEE983168 GOA983168 GXW983168 HHS983168 HRO983168 IBK983168 ILG983168 IVC983168 JEY983168 JOU983168 JYQ983168 KIM983168 KSI983168 LCE983168 LMA983168 LVW983168 MFS983168 MPO983168 MZK983168 NJG983168 NTC983168 OCY983168 OMU983168 OWQ983168 PGM983168 PQI983168 QAE983168 QKA983168 QTW983168 RDS983168 RNO983168 RXK983168 SHG983168 SRC983168 TAY983168 TKU983168 TUQ983168 UEM983168 UOI983168 UYE983168 VIA983168 VRW983168 WBS983168 WLO983168 WVK983168 IX65663:IX65664 ST65663:ST65664 ACP65663:ACP65664 AML65663:AML65664 AWH65663:AWH65664 BGD65663:BGD65664 BPZ65663:BPZ65664 BZV65663:BZV65664 CJR65663:CJR65664 CTN65663:CTN65664 DDJ65663:DDJ65664 DNF65663:DNF65664 DXB65663:DXB65664 EGX65663:EGX65664 EQT65663:EQT65664 FAP65663:FAP65664 FKL65663:FKL65664 FUH65663:FUH65664 GED65663:GED65664 GNZ65663:GNZ65664 GXV65663:GXV65664 HHR65663:HHR65664 HRN65663:HRN65664 IBJ65663:IBJ65664 ILF65663:ILF65664 IVB65663:IVB65664 JEX65663:JEX65664 JOT65663:JOT65664 JYP65663:JYP65664 KIL65663:KIL65664 KSH65663:KSH65664 LCD65663:LCD65664 LLZ65663:LLZ65664 LVV65663:LVV65664 MFR65663:MFR65664 MPN65663:MPN65664 MZJ65663:MZJ65664 NJF65663:NJF65664 NTB65663:NTB65664 OCX65663:OCX65664 OMT65663:OMT65664 OWP65663:OWP65664 PGL65663:PGL65664 PQH65663:PQH65664 QAD65663:QAD65664 QJZ65663:QJZ65664 QTV65663:QTV65664 RDR65663:RDR65664 RNN65663:RNN65664 RXJ65663:RXJ65664 SHF65663:SHF65664 SRB65663:SRB65664 TAX65663:TAX65664 TKT65663:TKT65664 TUP65663:TUP65664 UEL65663:UEL65664 UOH65663:UOH65664 UYD65663:UYD65664 VHZ65663:VHZ65664 VRV65663:VRV65664 WBR65663:WBR65664 WLN65663:WLN65664 WVJ65663:WVJ65664 IX131199:IX131200 ST131199:ST131200 ACP131199:ACP131200 AML131199:AML131200 AWH131199:AWH131200 BGD131199:BGD131200 BPZ131199:BPZ131200 BZV131199:BZV131200 CJR131199:CJR131200 CTN131199:CTN131200 DDJ131199:DDJ131200 DNF131199:DNF131200 DXB131199:DXB131200 EGX131199:EGX131200 EQT131199:EQT131200 FAP131199:FAP131200 FKL131199:FKL131200 FUH131199:FUH131200 GED131199:GED131200 GNZ131199:GNZ131200 GXV131199:GXV131200 HHR131199:HHR131200 HRN131199:HRN131200 IBJ131199:IBJ131200 ILF131199:ILF131200 IVB131199:IVB131200 JEX131199:JEX131200 JOT131199:JOT131200 JYP131199:JYP131200 KIL131199:KIL131200 KSH131199:KSH131200 LCD131199:LCD131200 LLZ131199:LLZ131200 LVV131199:LVV131200 MFR131199:MFR131200 MPN131199:MPN131200 MZJ131199:MZJ131200 NJF131199:NJF131200 NTB131199:NTB131200 OCX131199:OCX131200 OMT131199:OMT131200 OWP131199:OWP131200 PGL131199:PGL131200 PQH131199:PQH131200 QAD131199:QAD131200 QJZ131199:QJZ131200 QTV131199:QTV131200 RDR131199:RDR131200 RNN131199:RNN131200 RXJ131199:RXJ131200 SHF131199:SHF131200 SRB131199:SRB131200 TAX131199:TAX131200 TKT131199:TKT131200 TUP131199:TUP131200 UEL131199:UEL131200 UOH131199:UOH131200 UYD131199:UYD131200 VHZ131199:VHZ131200 VRV131199:VRV131200 WBR131199:WBR131200 WLN131199:WLN131200 WVJ131199:WVJ131200 IX196735:IX196736 ST196735:ST196736 ACP196735:ACP196736 AML196735:AML196736 AWH196735:AWH196736 BGD196735:BGD196736 BPZ196735:BPZ196736 BZV196735:BZV196736 CJR196735:CJR196736 CTN196735:CTN196736 DDJ196735:DDJ196736 DNF196735:DNF196736 DXB196735:DXB196736 EGX196735:EGX196736 EQT196735:EQT196736 FAP196735:FAP196736 FKL196735:FKL196736 FUH196735:FUH196736 GED196735:GED196736 GNZ196735:GNZ196736 GXV196735:GXV196736 HHR196735:HHR196736 HRN196735:HRN196736 IBJ196735:IBJ196736 ILF196735:ILF196736 IVB196735:IVB196736 JEX196735:JEX196736 JOT196735:JOT196736 JYP196735:JYP196736 KIL196735:KIL196736 KSH196735:KSH196736 LCD196735:LCD196736 LLZ196735:LLZ196736 LVV196735:LVV196736 MFR196735:MFR196736 MPN196735:MPN196736 MZJ196735:MZJ196736 NJF196735:NJF196736 NTB196735:NTB196736 OCX196735:OCX196736 OMT196735:OMT196736 OWP196735:OWP196736 PGL196735:PGL196736 PQH196735:PQH196736 QAD196735:QAD196736 QJZ196735:QJZ196736 QTV196735:QTV196736 RDR196735:RDR196736 RNN196735:RNN196736 RXJ196735:RXJ196736 SHF196735:SHF196736 SRB196735:SRB196736 TAX196735:TAX196736 TKT196735:TKT196736 TUP196735:TUP196736 UEL196735:UEL196736 UOH196735:UOH196736 UYD196735:UYD196736 VHZ196735:VHZ196736 VRV196735:VRV196736 WBR196735:WBR196736 WLN196735:WLN196736 WVJ196735:WVJ196736 IX262271:IX262272 ST262271:ST262272 ACP262271:ACP262272 AML262271:AML262272 AWH262271:AWH262272 BGD262271:BGD262272 BPZ262271:BPZ262272 BZV262271:BZV262272 CJR262271:CJR262272 CTN262271:CTN262272 DDJ262271:DDJ262272 DNF262271:DNF262272 DXB262271:DXB262272 EGX262271:EGX262272 EQT262271:EQT262272 FAP262271:FAP262272 FKL262271:FKL262272 FUH262271:FUH262272 GED262271:GED262272 GNZ262271:GNZ262272 GXV262271:GXV262272 HHR262271:HHR262272 HRN262271:HRN262272 IBJ262271:IBJ262272 ILF262271:ILF262272 IVB262271:IVB262272 JEX262271:JEX262272 JOT262271:JOT262272 JYP262271:JYP262272 KIL262271:KIL262272 KSH262271:KSH262272 LCD262271:LCD262272 LLZ262271:LLZ262272 LVV262271:LVV262272 MFR262271:MFR262272 MPN262271:MPN262272 MZJ262271:MZJ262272 NJF262271:NJF262272 NTB262271:NTB262272 OCX262271:OCX262272 OMT262271:OMT262272 OWP262271:OWP262272 PGL262271:PGL262272 PQH262271:PQH262272 QAD262271:QAD262272 QJZ262271:QJZ262272 QTV262271:QTV262272 RDR262271:RDR262272 RNN262271:RNN262272 RXJ262271:RXJ262272 SHF262271:SHF262272 SRB262271:SRB262272 TAX262271:TAX262272 TKT262271:TKT262272 TUP262271:TUP262272 UEL262271:UEL262272 UOH262271:UOH262272 UYD262271:UYD262272 VHZ262271:VHZ262272 VRV262271:VRV262272 WBR262271:WBR262272 WLN262271:WLN262272 WVJ262271:WVJ262272 IX327807:IX327808 ST327807:ST327808 ACP327807:ACP327808 AML327807:AML327808 AWH327807:AWH327808 BGD327807:BGD327808 BPZ327807:BPZ327808 BZV327807:BZV327808 CJR327807:CJR327808 CTN327807:CTN327808 DDJ327807:DDJ327808 DNF327807:DNF327808 DXB327807:DXB327808 EGX327807:EGX327808 EQT327807:EQT327808 FAP327807:FAP327808 FKL327807:FKL327808 FUH327807:FUH327808 GED327807:GED327808 GNZ327807:GNZ327808 GXV327807:GXV327808 HHR327807:HHR327808 HRN327807:HRN327808 IBJ327807:IBJ327808 ILF327807:ILF327808 IVB327807:IVB327808 JEX327807:JEX327808 JOT327807:JOT327808 JYP327807:JYP327808 KIL327807:KIL327808 KSH327807:KSH327808 LCD327807:LCD327808 LLZ327807:LLZ327808 LVV327807:LVV327808 MFR327807:MFR327808 MPN327807:MPN327808 MZJ327807:MZJ327808 NJF327807:NJF327808 NTB327807:NTB327808 OCX327807:OCX327808 OMT327807:OMT327808 OWP327807:OWP327808 PGL327807:PGL327808 PQH327807:PQH327808 QAD327807:QAD327808 QJZ327807:QJZ327808 QTV327807:QTV327808 RDR327807:RDR327808 RNN327807:RNN327808 RXJ327807:RXJ327808 SHF327807:SHF327808 SRB327807:SRB327808 TAX327807:TAX327808 TKT327807:TKT327808 TUP327807:TUP327808 UEL327807:UEL327808 UOH327807:UOH327808 UYD327807:UYD327808 VHZ327807:VHZ327808 VRV327807:VRV327808 WBR327807:WBR327808 WLN327807:WLN327808 WVJ327807:WVJ327808 IX393343:IX393344 ST393343:ST393344 ACP393343:ACP393344 AML393343:AML393344 AWH393343:AWH393344 BGD393343:BGD393344 BPZ393343:BPZ393344 BZV393343:BZV393344 CJR393343:CJR393344 CTN393343:CTN393344 DDJ393343:DDJ393344 DNF393343:DNF393344 DXB393343:DXB393344 EGX393343:EGX393344 EQT393343:EQT393344 FAP393343:FAP393344 FKL393343:FKL393344 FUH393343:FUH393344 GED393343:GED393344 GNZ393343:GNZ393344 GXV393343:GXV393344 HHR393343:HHR393344 HRN393343:HRN393344 IBJ393343:IBJ393344 ILF393343:ILF393344 IVB393343:IVB393344 JEX393343:JEX393344 JOT393343:JOT393344 JYP393343:JYP393344 KIL393343:KIL393344 KSH393343:KSH393344 LCD393343:LCD393344 LLZ393343:LLZ393344 LVV393343:LVV393344 MFR393343:MFR393344 MPN393343:MPN393344 MZJ393343:MZJ393344 NJF393343:NJF393344 NTB393343:NTB393344 OCX393343:OCX393344 OMT393343:OMT393344 OWP393343:OWP393344 PGL393343:PGL393344 PQH393343:PQH393344 QAD393343:QAD393344 QJZ393343:QJZ393344 QTV393343:QTV393344 RDR393343:RDR393344 RNN393343:RNN393344 RXJ393343:RXJ393344 SHF393343:SHF393344 SRB393343:SRB393344 TAX393343:TAX393344 TKT393343:TKT393344 TUP393343:TUP393344 UEL393343:UEL393344 UOH393343:UOH393344 UYD393343:UYD393344 VHZ393343:VHZ393344 VRV393343:VRV393344 WBR393343:WBR393344 WLN393343:WLN393344 WVJ393343:WVJ393344 IX458879:IX458880 ST458879:ST458880 ACP458879:ACP458880 AML458879:AML458880 AWH458879:AWH458880 BGD458879:BGD458880 BPZ458879:BPZ458880 BZV458879:BZV458880 CJR458879:CJR458880 CTN458879:CTN458880 DDJ458879:DDJ458880 DNF458879:DNF458880 DXB458879:DXB458880 EGX458879:EGX458880 EQT458879:EQT458880 FAP458879:FAP458880 FKL458879:FKL458880 FUH458879:FUH458880 GED458879:GED458880 GNZ458879:GNZ458880 GXV458879:GXV458880 HHR458879:HHR458880 HRN458879:HRN458880 IBJ458879:IBJ458880 ILF458879:ILF458880 IVB458879:IVB458880 JEX458879:JEX458880 JOT458879:JOT458880 JYP458879:JYP458880 KIL458879:KIL458880 KSH458879:KSH458880 LCD458879:LCD458880 LLZ458879:LLZ458880 LVV458879:LVV458880 MFR458879:MFR458880 MPN458879:MPN458880 MZJ458879:MZJ458880 NJF458879:NJF458880 NTB458879:NTB458880 OCX458879:OCX458880 OMT458879:OMT458880 OWP458879:OWP458880 PGL458879:PGL458880 PQH458879:PQH458880 QAD458879:QAD458880 QJZ458879:QJZ458880 QTV458879:QTV458880 RDR458879:RDR458880 RNN458879:RNN458880 RXJ458879:RXJ458880 SHF458879:SHF458880 SRB458879:SRB458880 TAX458879:TAX458880 TKT458879:TKT458880 TUP458879:TUP458880 UEL458879:UEL458880 UOH458879:UOH458880 UYD458879:UYD458880 VHZ458879:VHZ458880 VRV458879:VRV458880 WBR458879:WBR458880 WLN458879:WLN458880 WVJ458879:WVJ458880 IX524415:IX524416 ST524415:ST524416 ACP524415:ACP524416 AML524415:AML524416 AWH524415:AWH524416 BGD524415:BGD524416 BPZ524415:BPZ524416 BZV524415:BZV524416 CJR524415:CJR524416 CTN524415:CTN524416 DDJ524415:DDJ524416 DNF524415:DNF524416 DXB524415:DXB524416 EGX524415:EGX524416 EQT524415:EQT524416 FAP524415:FAP524416 FKL524415:FKL524416 FUH524415:FUH524416 GED524415:GED524416 GNZ524415:GNZ524416 GXV524415:GXV524416 HHR524415:HHR524416 HRN524415:HRN524416 IBJ524415:IBJ524416 ILF524415:ILF524416 IVB524415:IVB524416 JEX524415:JEX524416 JOT524415:JOT524416 JYP524415:JYP524416 KIL524415:KIL524416 KSH524415:KSH524416 LCD524415:LCD524416 LLZ524415:LLZ524416 LVV524415:LVV524416 MFR524415:MFR524416 MPN524415:MPN524416 MZJ524415:MZJ524416 NJF524415:NJF524416 NTB524415:NTB524416 OCX524415:OCX524416 OMT524415:OMT524416 OWP524415:OWP524416 PGL524415:PGL524416 PQH524415:PQH524416 QAD524415:QAD524416 QJZ524415:QJZ524416 QTV524415:QTV524416 RDR524415:RDR524416 RNN524415:RNN524416 RXJ524415:RXJ524416 SHF524415:SHF524416 SRB524415:SRB524416 TAX524415:TAX524416 TKT524415:TKT524416 TUP524415:TUP524416 UEL524415:UEL524416 UOH524415:UOH524416 UYD524415:UYD524416 VHZ524415:VHZ524416 VRV524415:VRV524416 WBR524415:WBR524416 WLN524415:WLN524416 WVJ524415:WVJ524416 IX589951:IX589952 ST589951:ST589952 ACP589951:ACP589952 AML589951:AML589952 AWH589951:AWH589952 BGD589951:BGD589952 BPZ589951:BPZ589952 BZV589951:BZV589952 CJR589951:CJR589952 CTN589951:CTN589952 DDJ589951:DDJ589952 DNF589951:DNF589952 DXB589951:DXB589952 EGX589951:EGX589952 EQT589951:EQT589952 FAP589951:FAP589952 FKL589951:FKL589952 FUH589951:FUH589952 GED589951:GED589952 GNZ589951:GNZ589952 GXV589951:GXV589952 HHR589951:HHR589952 HRN589951:HRN589952 IBJ589951:IBJ589952 ILF589951:ILF589952 IVB589951:IVB589952 JEX589951:JEX589952 JOT589951:JOT589952 JYP589951:JYP589952 KIL589951:KIL589952 KSH589951:KSH589952 LCD589951:LCD589952 LLZ589951:LLZ589952 LVV589951:LVV589952 MFR589951:MFR589952 MPN589951:MPN589952 MZJ589951:MZJ589952 NJF589951:NJF589952 NTB589951:NTB589952 OCX589951:OCX589952 OMT589951:OMT589952 OWP589951:OWP589952 PGL589951:PGL589952 PQH589951:PQH589952 QAD589951:QAD589952 QJZ589951:QJZ589952 QTV589951:QTV589952 RDR589951:RDR589952 RNN589951:RNN589952 RXJ589951:RXJ589952 SHF589951:SHF589952 SRB589951:SRB589952 TAX589951:TAX589952 TKT589951:TKT589952 TUP589951:TUP589952 UEL589951:UEL589952 UOH589951:UOH589952 UYD589951:UYD589952 VHZ589951:VHZ589952 VRV589951:VRV589952 WBR589951:WBR589952 WLN589951:WLN589952 WVJ589951:WVJ589952 IX655487:IX655488 ST655487:ST655488 ACP655487:ACP655488 AML655487:AML655488 AWH655487:AWH655488 BGD655487:BGD655488 BPZ655487:BPZ655488 BZV655487:BZV655488 CJR655487:CJR655488 CTN655487:CTN655488 DDJ655487:DDJ655488 DNF655487:DNF655488 DXB655487:DXB655488 EGX655487:EGX655488 EQT655487:EQT655488 FAP655487:FAP655488 FKL655487:FKL655488 FUH655487:FUH655488 GED655487:GED655488 GNZ655487:GNZ655488 GXV655487:GXV655488 HHR655487:HHR655488 HRN655487:HRN655488 IBJ655487:IBJ655488 ILF655487:ILF655488 IVB655487:IVB655488 JEX655487:JEX655488 JOT655487:JOT655488 JYP655487:JYP655488 KIL655487:KIL655488 KSH655487:KSH655488 LCD655487:LCD655488 LLZ655487:LLZ655488 LVV655487:LVV655488 MFR655487:MFR655488 MPN655487:MPN655488 MZJ655487:MZJ655488 NJF655487:NJF655488 NTB655487:NTB655488 OCX655487:OCX655488 OMT655487:OMT655488 OWP655487:OWP655488 PGL655487:PGL655488 PQH655487:PQH655488 QAD655487:QAD655488 QJZ655487:QJZ655488 QTV655487:QTV655488 RDR655487:RDR655488 RNN655487:RNN655488 RXJ655487:RXJ655488 SHF655487:SHF655488 SRB655487:SRB655488 TAX655487:TAX655488 TKT655487:TKT655488 TUP655487:TUP655488 UEL655487:UEL655488 UOH655487:UOH655488 UYD655487:UYD655488 VHZ655487:VHZ655488 VRV655487:VRV655488 WBR655487:WBR655488 WLN655487:WLN655488 WVJ655487:WVJ655488 IX721023:IX721024 ST721023:ST721024 ACP721023:ACP721024 AML721023:AML721024 AWH721023:AWH721024 BGD721023:BGD721024 BPZ721023:BPZ721024 BZV721023:BZV721024 CJR721023:CJR721024 CTN721023:CTN721024 DDJ721023:DDJ721024 DNF721023:DNF721024 DXB721023:DXB721024 EGX721023:EGX721024 EQT721023:EQT721024 FAP721023:FAP721024 FKL721023:FKL721024 FUH721023:FUH721024 GED721023:GED721024 GNZ721023:GNZ721024 GXV721023:GXV721024 HHR721023:HHR721024 HRN721023:HRN721024 IBJ721023:IBJ721024 ILF721023:ILF721024 IVB721023:IVB721024 JEX721023:JEX721024 JOT721023:JOT721024 JYP721023:JYP721024 KIL721023:KIL721024 KSH721023:KSH721024 LCD721023:LCD721024 LLZ721023:LLZ721024 LVV721023:LVV721024 MFR721023:MFR721024 MPN721023:MPN721024 MZJ721023:MZJ721024 NJF721023:NJF721024 NTB721023:NTB721024 OCX721023:OCX721024 OMT721023:OMT721024 OWP721023:OWP721024 PGL721023:PGL721024 PQH721023:PQH721024 QAD721023:QAD721024 QJZ721023:QJZ721024 QTV721023:QTV721024 RDR721023:RDR721024 RNN721023:RNN721024 RXJ721023:RXJ721024 SHF721023:SHF721024 SRB721023:SRB721024 TAX721023:TAX721024 TKT721023:TKT721024 TUP721023:TUP721024 UEL721023:UEL721024 UOH721023:UOH721024 UYD721023:UYD721024 VHZ721023:VHZ721024 VRV721023:VRV721024 WBR721023:WBR721024 WLN721023:WLN721024 WVJ721023:WVJ721024 IX786559:IX786560 ST786559:ST786560 ACP786559:ACP786560 AML786559:AML786560 AWH786559:AWH786560 BGD786559:BGD786560 BPZ786559:BPZ786560 BZV786559:BZV786560 CJR786559:CJR786560 CTN786559:CTN786560 DDJ786559:DDJ786560 DNF786559:DNF786560 DXB786559:DXB786560 EGX786559:EGX786560 EQT786559:EQT786560 FAP786559:FAP786560 FKL786559:FKL786560 FUH786559:FUH786560 GED786559:GED786560 GNZ786559:GNZ786560 GXV786559:GXV786560 HHR786559:HHR786560 HRN786559:HRN786560 IBJ786559:IBJ786560 ILF786559:ILF786560 IVB786559:IVB786560 JEX786559:JEX786560 JOT786559:JOT786560 JYP786559:JYP786560 KIL786559:KIL786560 KSH786559:KSH786560 LCD786559:LCD786560 LLZ786559:LLZ786560 LVV786559:LVV786560 MFR786559:MFR786560 MPN786559:MPN786560 MZJ786559:MZJ786560 NJF786559:NJF786560 NTB786559:NTB786560 OCX786559:OCX786560 OMT786559:OMT786560 OWP786559:OWP786560 PGL786559:PGL786560 PQH786559:PQH786560 QAD786559:QAD786560 QJZ786559:QJZ786560 QTV786559:QTV786560 RDR786559:RDR786560 RNN786559:RNN786560 RXJ786559:RXJ786560 SHF786559:SHF786560 SRB786559:SRB786560 TAX786559:TAX786560 TKT786559:TKT786560 TUP786559:TUP786560 UEL786559:UEL786560 UOH786559:UOH786560 UYD786559:UYD786560 VHZ786559:VHZ786560 VRV786559:VRV786560 WBR786559:WBR786560 WLN786559:WLN786560 WVJ786559:WVJ786560 IX852095:IX852096 ST852095:ST852096 ACP852095:ACP852096 AML852095:AML852096 AWH852095:AWH852096 BGD852095:BGD852096 BPZ852095:BPZ852096 BZV852095:BZV852096 CJR852095:CJR852096 CTN852095:CTN852096 DDJ852095:DDJ852096 DNF852095:DNF852096 DXB852095:DXB852096 EGX852095:EGX852096 EQT852095:EQT852096 FAP852095:FAP852096 FKL852095:FKL852096 FUH852095:FUH852096 GED852095:GED852096 GNZ852095:GNZ852096 GXV852095:GXV852096 HHR852095:HHR852096 HRN852095:HRN852096 IBJ852095:IBJ852096 ILF852095:ILF852096 IVB852095:IVB852096 JEX852095:JEX852096 JOT852095:JOT852096 JYP852095:JYP852096 KIL852095:KIL852096 KSH852095:KSH852096 LCD852095:LCD852096 LLZ852095:LLZ852096 LVV852095:LVV852096 MFR852095:MFR852096 MPN852095:MPN852096 MZJ852095:MZJ852096 NJF852095:NJF852096 NTB852095:NTB852096 OCX852095:OCX852096 OMT852095:OMT852096 OWP852095:OWP852096 PGL852095:PGL852096 PQH852095:PQH852096 QAD852095:QAD852096 QJZ852095:QJZ852096 QTV852095:QTV852096 RDR852095:RDR852096 RNN852095:RNN852096 RXJ852095:RXJ852096 SHF852095:SHF852096 SRB852095:SRB852096 TAX852095:TAX852096 TKT852095:TKT852096 TUP852095:TUP852096 UEL852095:UEL852096 UOH852095:UOH852096 UYD852095:UYD852096 VHZ852095:VHZ852096 VRV852095:VRV852096 WBR852095:WBR852096 WLN852095:WLN852096 WVJ852095:WVJ852096 IX917631:IX917632 ST917631:ST917632 ACP917631:ACP917632 AML917631:AML917632 AWH917631:AWH917632 BGD917631:BGD917632 BPZ917631:BPZ917632 BZV917631:BZV917632 CJR917631:CJR917632 CTN917631:CTN917632 DDJ917631:DDJ917632 DNF917631:DNF917632 DXB917631:DXB917632 EGX917631:EGX917632 EQT917631:EQT917632 FAP917631:FAP917632 FKL917631:FKL917632 FUH917631:FUH917632 GED917631:GED917632 GNZ917631:GNZ917632 GXV917631:GXV917632 HHR917631:HHR917632 HRN917631:HRN917632 IBJ917631:IBJ917632 ILF917631:ILF917632 IVB917631:IVB917632 JEX917631:JEX917632 JOT917631:JOT917632 JYP917631:JYP917632 KIL917631:KIL917632 KSH917631:KSH917632 LCD917631:LCD917632 LLZ917631:LLZ917632 LVV917631:LVV917632 MFR917631:MFR917632 MPN917631:MPN917632 MZJ917631:MZJ917632 NJF917631:NJF917632 NTB917631:NTB917632 OCX917631:OCX917632 OMT917631:OMT917632 OWP917631:OWP917632 PGL917631:PGL917632 PQH917631:PQH917632 QAD917631:QAD917632 QJZ917631:QJZ917632 QTV917631:QTV917632 RDR917631:RDR917632 RNN917631:RNN917632 RXJ917631:RXJ917632 SHF917631:SHF917632 SRB917631:SRB917632 TAX917631:TAX917632 TKT917631:TKT917632 TUP917631:TUP917632 UEL917631:UEL917632 UOH917631:UOH917632 UYD917631:UYD917632 VHZ917631:VHZ917632 VRV917631:VRV917632 WBR917631:WBR917632 WLN917631:WLN917632 WVJ917631:WVJ917632 IX983167:IX983168 ST983167:ST983168 ACP983167:ACP983168 AML983167:AML983168 AWH983167:AWH983168 BGD983167:BGD983168 BPZ983167:BPZ983168 BZV983167:BZV983168 CJR983167:CJR983168 CTN983167:CTN983168 DDJ983167:DDJ983168 DNF983167:DNF983168 DXB983167:DXB983168 EGX983167:EGX983168 EQT983167:EQT983168 FAP983167:FAP983168 FKL983167:FKL983168 FUH983167:FUH983168 GED983167:GED983168 GNZ983167:GNZ983168 GXV983167:GXV983168 HHR983167:HHR983168 HRN983167:HRN983168 IBJ983167:IBJ983168 ILF983167:ILF983168 IVB983167:IVB983168 JEX983167:JEX983168 JOT983167:JOT983168 JYP983167:JYP983168 KIL983167:KIL983168 KSH983167:KSH983168 LCD983167:LCD983168 LLZ983167:LLZ983168 LVV983167:LVV983168 MFR983167:MFR983168 MPN983167:MPN983168 MZJ983167:MZJ983168 NJF983167:NJF983168 NTB983167:NTB983168 OCX983167:OCX983168 OMT983167:OMT983168 OWP983167:OWP983168 PGL983167:PGL983168 PQH983167:PQH983168 QAD983167:QAD983168 QJZ983167:QJZ983168 QTV983167:QTV983168 RDR983167:RDR983168 RNN983167:RNN983168 RXJ983167:RXJ983168 SHF983167:SHF983168 SRB983167:SRB983168 TAX983167:TAX983168 TKT983167:TKT983168 TUP983167:TUP983168 UEL983167:UEL983168 UOH983167:UOH983168 UYD983167:UYD983168 VHZ983167:VHZ983168 VRV983167:VRV983168 WBR983167:WBR983168 WLN983167:WLN983168 WVJ983167:WVJ983168 JB65660:JC65662 SX65660:SY65662 ACT65660:ACU65662 AMP65660:AMQ65662 AWL65660:AWM65662 BGH65660:BGI65662 BQD65660:BQE65662 BZZ65660:CAA65662 CJV65660:CJW65662 CTR65660:CTS65662 DDN65660:DDO65662 DNJ65660:DNK65662 DXF65660:DXG65662 EHB65660:EHC65662 EQX65660:EQY65662 FAT65660:FAU65662 FKP65660:FKQ65662 FUL65660:FUM65662 GEH65660:GEI65662 GOD65660:GOE65662 GXZ65660:GYA65662 HHV65660:HHW65662 HRR65660:HRS65662 IBN65660:IBO65662 ILJ65660:ILK65662 IVF65660:IVG65662 JFB65660:JFC65662 JOX65660:JOY65662 JYT65660:JYU65662 KIP65660:KIQ65662 KSL65660:KSM65662 LCH65660:LCI65662 LMD65660:LME65662 LVZ65660:LWA65662 MFV65660:MFW65662 MPR65660:MPS65662 MZN65660:MZO65662 NJJ65660:NJK65662 NTF65660:NTG65662 ODB65660:ODC65662 OMX65660:OMY65662 OWT65660:OWU65662 PGP65660:PGQ65662 PQL65660:PQM65662 QAH65660:QAI65662 QKD65660:QKE65662 QTZ65660:QUA65662 RDV65660:RDW65662 RNR65660:RNS65662 RXN65660:RXO65662 SHJ65660:SHK65662 SRF65660:SRG65662 TBB65660:TBC65662 TKX65660:TKY65662 TUT65660:TUU65662 UEP65660:UEQ65662 UOL65660:UOM65662 UYH65660:UYI65662 VID65660:VIE65662 VRZ65660:VSA65662 WBV65660:WBW65662 WLR65660:WLS65662 WVN65660:WVO65662 JB131196:JC131198 SX131196:SY131198 ACT131196:ACU131198 AMP131196:AMQ131198 AWL131196:AWM131198 BGH131196:BGI131198 BQD131196:BQE131198 BZZ131196:CAA131198 CJV131196:CJW131198 CTR131196:CTS131198 DDN131196:DDO131198 DNJ131196:DNK131198 DXF131196:DXG131198 EHB131196:EHC131198 EQX131196:EQY131198 FAT131196:FAU131198 FKP131196:FKQ131198 FUL131196:FUM131198 GEH131196:GEI131198 GOD131196:GOE131198 GXZ131196:GYA131198 HHV131196:HHW131198 HRR131196:HRS131198 IBN131196:IBO131198 ILJ131196:ILK131198 IVF131196:IVG131198 JFB131196:JFC131198 JOX131196:JOY131198 JYT131196:JYU131198 KIP131196:KIQ131198 KSL131196:KSM131198 LCH131196:LCI131198 LMD131196:LME131198 LVZ131196:LWA131198 MFV131196:MFW131198 MPR131196:MPS131198 MZN131196:MZO131198 NJJ131196:NJK131198 NTF131196:NTG131198 ODB131196:ODC131198 OMX131196:OMY131198 OWT131196:OWU131198 PGP131196:PGQ131198 PQL131196:PQM131198 QAH131196:QAI131198 QKD131196:QKE131198 QTZ131196:QUA131198 RDV131196:RDW131198 RNR131196:RNS131198 RXN131196:RXO131198 SHJ131196:SHK131198 SRF131196:SRG131198 TBB131196:TBC131198 TKX131196:TKY131198 TUT131196:TUU131198 UEP131196:UEQ131198 UOL131196:UOM131198 UYH131196:UYI131198 VID131196:VIE131198 VRZ131196:VSA131198 WBV131196:WBW131198 WLR131196:WLS131198 WVN131196:WVO131198 JB196732:JC196734 SX196732:SY196734 ACT196732:ACU196734 AMP196732:AMQ196734 AWL196732:AWM196734 BGH196732:BGI196734 BQD196732:BQE196734 BZZ196732:CAA196734 CJV196732:CJW196734 CTR196732:CTS196734 DDN196732:DDO196734 DNJ196732:DNK196734 DXF196732:DXG196734 EHB196732:EHC196734 EQX196732:EQY196734 FAT196732:FAU196734 FKP196732:FKQ196734 FUL196732:FUM196734 GEH196732:GEI196734 GOD196732:GOE196734 GXZ196732:GYA196734 HHV196732:HHW196734 HRR196732:HRS196734 IBN196732:IBO196734 ILJ196732:ILK196734 IVF196732:IVG196734 JFB196732:JFC196734 JOX196732:JOY196734 JYT196732:JYU196734 KIP196732:KIQ196734 KSL196732:KSM196734 LCH196732:LCI196734 LMD196732:LME196734 LVZ196732:LWA196734 MFV196732:MFW196734 MPR196732:MPS196734 MZN196732:MZO196734 NJJ196732:NJK196734 NTF196732:NTG196734 ODB196732:ODC196734 OMX196732:OMY196734 OWT196732:OWU196734 PGP196732:PGQ196734 PQL196732:PQM196734 QAH196732:QAI196734 QKD196732:QKE196734 QTZ196732:QUA196734 RDV196732:RDW196734 RNR196732:RNS196734 RXN196732:RXO196734 SHJ196732:SHK196734 SRF196732:SRG196734 TBB196732:TBC196734 TKX196732:TKY196734 TUT196732:TUU196734 UEP196732:UEQ196734 UOL196732:UOM196734 UYH196732:UYI196734 VID196732:VIE196734 VRZ196732:VSA196734 WBV196732:WBW196734 WLR196732:WLS196734 WVN196732:WVO196734 JB262268:JC262270 SX262268:SY262270 ACT262268:ACU262270 AMP262268:AMQ262270 AWL262268:AWM262270 BGH262268:BGI262270 BQD262268:BQE262270 BZZ262268:CAA262270 CJV262268:CJW262270 CTR262268:CTS262270 DDN262268:DDO262270 DNJ262268:DNK262270 DXF262268:DXG262270 EHB262268:EHC262270 EQX262268:EQY262270 FAT262268:FAU262270 FKP262268:FKQ262270 FUL262268:FUM262270 GEH262268:GEI262270 GOD262268:GOE262270 GXZ262268:GYA262270 HHV262268:HHW262270 HRR262268:HRS262270 IBN262268:IBO262270 ILJ262268:ILK262270 IVF262268:IVG262270 JFB262268:JFC262270 JOX262268:JOY262270 JYT262268:JYU262270 KIP262268:KIQ262270 KSL262268:KSM262270 LCH262268:LCI262270 LMD262268:LME262270 LVZ262268:LWA262270 MFV262268:MFW262270 MPR262268:MPS262270 MZN262268:MZO262270 NJJ262268:NJK262270 NTF262268:NTG262270 ODB262268:ODC262270 OMX262268:OMY262270 OWT262268:OWU262270 PGP262268:PGQ262270 PQL262268:PQM262270 QAH262268:QAI262270 QKD262268:QKE262270 QTZ262268:QUA262270 RDV262268:RDW262270 RNR262268:RNS262270 RXN262268:RXO262270 SHJ262268:SHK262270 SRF262268:SRG262270 TBB262268:TBC262270 TKX262268:TKY262270 TUT262268:TUU262270 UEP262268:UEQ262270 UOL262268:UOM262270 UYH262268:UYI262270 VID262268:VIE262270 VRZ262268:VSA262270 WBV262268:WBW262270 WLR262268:WLS262270 WVN262268:WVO262270 JB327804:JC327806 SX327804:SY327806 ACT327804:ACU327806 AMP327804:AMQ327806 AWL327804:AWM327806 BGH327804:BGI327806 BQD327804:BQE327806 BZZ327804:CAA327806 CJV327804:CJW327806 CTR327804:CTS327806 DDN327804:DDO327806 DNJ327804:DNK327806 DXF327804:DXG327806 EHB327804:EHC327806 EQX327804:EQY327806 FAT327804:FAU327806 FKP327804:FKQ327806 FUL327804:FUM327806 GEH327804:GEI327806 GOD327804:GOE327806 GXZ327804:GYA327806 HHV327804:HHW327806 HRR327804:HRS327806 IBN327804:IBO327806 ILJ327804:ILK327806 IVF327804:IVG327806 JFB327804:JFC327806 JOX327804:JOY327806 JYT327804:JYU327806 KIP327804:KIQ327806 KSL327804:KSM327806 LCH327804:LCI327806 LMD327804:LME327806 LVZ327804:LWA327806 MFV327804:MFW327806 MPR327804:MPS327806 MZN327804:MZO327806 NJJ327804:NJK327806 NTF327804:NTG327806 ODB327804:ODC327806 OMX327804:OMY327806 OWT327804:OWU327806 PGP327804:PGQ327806 PQL327804:PQM327806 QAH327804:QAI327806 QKD327804:QKE327806 QTZ327804:QUA327806 RDV327804:RDW327806 RNR327804:RNS327806 RXN327804:RXO327806 SHJ327804:SHK327806 SRF327804:SRG327806 TBB327804:TBC327806 TKX327804:TKY327806 TUT327804:TUU327806 UEP327804:UEQ327806 UOL327804:UOM327806 UYH327804:UYI327806 VID327804:VIE327806 VRZ327804:VSA327806 WBV327804:WBW327806 WLR327804:WLS327806 WVN327804:WVO327806 JB393340:JC393342 SX393340:SY393342 ACT393340:ACU393342 AMP393340:AMQ393342 AWL393340:AWM393342 BGH393340:BGI393342 BQD393340:BQE393342 BZZ393340:CAA393342 CJV393340:CJW393342 CTR393340:CTS393342 DDN393340:DDO393342 DNJ393340:DNK393342 DXF393340:DXG393342 EHB393340:EHC393342 EQX393340:EQY393342 FAT393340:FAU393342 FKP393340:FKQ393342 FUL393340:FUM393342 GEH393340:GEI393342 GOD393340:GOE393342 GXZ393340:GYA393342 HHV393340:HHW393342 HRR393340:HRS393342 IBN393340:IBO393342 ILJ393340:ILK393342 IVF393340:IVG393342 JFB393340:JFC393342 JOX393340:JOY393342 JYT393340:JYU393342 KIP393340:KIQ393342 KSL393340:KSM393342 LCH393340:LCI393342 LMD393340:LME393342 LVZ393340:LWA393342 MFV393340:MFW393342 MPR393340:MPS393342 MZN393340:MZO393342 NJJ393340:NJK393342 NTF393340:NTG393342 ODB393340:ODC393342 OMX393340:OMY393342 OWT393340:OWU393342 PGP393340:PGQ393342 PQL393340:PQM393342 QAH393340:QAI393342 QKD393340:QKE393342 QTZ393340:QUA393342 RDV393340:RDW393342 RNR393340:RNS393342 RXN393340:RXO393342 SHJ393340:SHK393342 SRF393340:SRG393342 TBB393340:TBC393342 TKX393340:TKY393342 TUT393340:TUU393342 UEP393340:UEQ393342 UOL393340:UOM393342 UYH393340:UYI393342 VID393340:VIE393342 VRZ393340:VSA393342 WBV393340:WBW393342 WLR393340:WLS393342 WVN393340:WVO393342 JB458876:JC458878 SX458876:SY458878 ACT458876:ACU458878 AMP458876:AMQ458878 AWL458876:AWM458878 BGH458876:BGI458878 BQD458876:BQE458878 BZZ458876:CAA458878 CJV458876:CJW458878 CTR458876:CTS458878 DDN458876:DDO458878 DNJ458876:DNK458878 DXF458876:DXG458878 EHB458876:EHC458878 EQX458876:EQY458878 FAT458876:FAU458878 FKP458876:FKQ458878 FUL458876:FUM458878 GEH458876:GEI458878 GOD458876:GOE458878 GXZ458876:GYA458878 HHV458876:HHW458878 HRR458876:HRS458878 IBN458876:IBO458878 ILJ458876:ILK458878 IVF458876:IVG458878 JFB458876:JFC458878 JOX458876:JOY458878 JYT458876:JYU458878 KIP458876:KIQ458878 KSL458876:KSM458878 LCH458876:LCI458878 LMD458876:LME458878 LVZ458876:LWA458878 MFV458876:MFW458878 MPR458876:MPS458878 MZN458876:MZO458878 NJJ458876:NJK458878 NTF458876:NTG458878 ODB458876:ODC458878 OMX458876:OMY458878 OWT458876:OWU458878 PGP458876:PGQ458878 PQL458876:PQM458878 QAH458876:QAI458878 QKD458876:QKE458878 QTZ458876:QUA458878 RDV458876:RDW458878 RNR458876:RNS458878 RXN458876:RXO458878 SHJ458876:SHK458878 SRF458876:SRG458878 TBB458876:TBC458878 TKX458876:TKY458878 TUT458876:TUU458878 UEP458876:UEQ458878 UOL458876:UOM458878 UYH458876:UYI458878 VID458876:VIE458878 VRZ458876:VSA458878 WBV458876:WBW458878 WLR458876:WLS458878 WVN458876:WVO458878 JB524412:JC524414 SX524412:SY524414 ACT524412:ACU524414 AMP524412:AMQ524414 AWL524412:AWM524414 BGH524412:BGI524414 BQD524412:BQE524414 BZZ524412:CAA524414 CJV524412:CJW524414 CTR524412:CTS524414 DDN524412:DDO524414 DNJ524412:DNK524414 DXF524412:DXG524414 EHB524412:EHC524414 EQX524412:EQY524414 FAT524412:FAU524414 FKP524412:FKQ524414 FUL524412:FUM524414 GEH524412:GEI524414 GOD524412:GOE524414 GXZ524412:GYA524414 HHV524412:HHW524414 HRR524412:HRS524414 IBN524412:IBO524414 ILJ524412:ILK524414 IVF524412:IVG524414 JFB524412:JFC524414 JOX524412:JOY524414 JYT524412:JYU524414 KIP524412:KIQ524414 KSL524412:KSM524414 LCH524412:LCI524414 LMD524412:LME524414 LVZ524412:LWA524414 MFV524412:MFW524414 MPR524412:MPS524414 MZN524412:MZO524414 NJJ524412:NJK524414 NTF524412:NTG524414 ODB524412:ODC524414 OMX524412:OMY524414 OWT524412:OWU524414 PGP524412:PGQ524414 PQL524412:PQM524414 QAH524412:QAI524414 QKD524412:QKE524414 QTZ524412:QUA524414 RDV524412:RDW524414 RNR524412:RNS524414 RXN524412:RXO524414 SHJ524412:SHK524414 SRF524412:SRG524414 TBB524412:TBC524414 TKX524412:TKY524414 TUT524412:TUU524414 UEP524412:UEQ524414 UOL524412:UOM524414 UYH524412:UYI524414 VID524412:VIE524414 VRZ524412:VSA524414 WBV524412:WBW524414 WLR524412:WLS524414 WVN524412:WVO524414 JB589948:JC589950 SX589948:SY589950 ACT589948:ACU589950 AMP589948:AMQ589950 AWL589948:AWM589950 BGH589948:BGI589950 BQD589948:BQE589950 BZZ589948:CAA589950 CJV589948:CJW589950 CTR589948:CTS589950 DDN589948:DDO589950 DNJ589948:DNK589950 DXF589948:DXG589950 EHB589948:EHC589950 EQX589948:EQY589950 FAT589948:FAU589950 FKP589948:FKQ589950 FUL589948:FUM589950 GEH589948:GEI589950 GOD589948:GOE589950 GXZ589948:GYA589950 HHV589948:HHW589950 HRR589948:HRS589950 IBN589948:IBO589950 ILJ589948:ILK589950 IVF589948:IVG589950 JFB589948:JFC589950 JOX589948:JOY589950 JYT589948:JYU589950 KIP589948:KIQ589950 KSL589948:KSM589950 LCH589948:LCI589950 LMD589948:LME589950 LVZ589948:LWA589950 MFV589948:MFW589950 MPR589948:MPS589950 MZN589948:MZO589950 NJJ589948:NJK589950 NTF589948:NTG589950 ODB589948:ODC589950 OMX589948:OMY589950 OWT589948:OWU589950 PGP589948:PGQ589950 PQL589948:PQM589950 QAH589948:QAI589950 QKD589948:QKE589950 QTZ589948:QUA589950 RDV589948:RDW589950 RNR589948:RNS589950 RXN589948:RXO589950 SHJ589948:SHK589950 SRF589948:SRG589950 TBB589948:TBC589950 TKX589948:TKY589950 TUT589948:TUU589950 UEP589948:UEQ589950 UOL589948:UOM589950 UYH589948:UYI589950 VID589948:VIE589950 VRZ589948:VSA589950 WBV589948:WBW589950 WLR589948:WLS589950 WVN589948:WVO589950 JB655484:JC655486 SX655484:SY655486 ACT655484:ACU655486 AMP655484:AMQ655486 AWL655484:AWM655486 BGH655484:BGI655486 BQD655484:BQE655486 BZZ655484:CAA655486 CJV655484:CJW655486 CTR655484:CTS655486 DDN655484:DDO655486 DNJ655484:DNK655486 DXF655484:DXG655486 EHB655484:EHC655486 EQX655484:EQY655486 FAT655484:FAU655486 FKP655484:FKQ655486 FUL655484:FUM655486 GEH655484:GEI655486 GOD655484:GOE655486 GXZ655484:GYA655486 HHV655484:HHW655486 HRR655484:HRS655486 IBN655484:IBO655486 ILJ655484:ILK655486 IVF655484:IVG655486 JFB655484:JFC655486 JOX655484:JOY655486 JYT655484:JYU655486 KIP655484:KIQ655486 KSL655484:KSM655486 LCH655484:LCI655486 LMD655484:LME655486 LVZ655484:LWA655486 MFV655484:MFW655486 MPR655484:MPS655486 MZN655484:MZO655486 NJJ655484:NJK655486 NTF655484:NTG655486 ODB655484:ODC655486 OMX655484:OMY655486 OWT655484:OWU655486 PGP655484:PGQ655486 PQL655484:PQM655486 QAH655484:QAI655486 QKD655484:QKE655486 QTZ655484:QUA655486 RDV655484:RDW655486 RNR655484:RNS655486 RXN655484:RXO655486 SHJ655484:SHK655486 SRF655484:SRG655486 TBB655484:TBC655486 TKX655484:TKY655486 TUT655484:TUU655486 UEP655484:UEQ655486 UOL655484:UOM655486 UYH655484:UYI655486 VID655484:VIE655486 VRZ655484:VSA655486 WBV655484:WBW655486 WLR655484:WLS655486 WVN655484:WVO655486 JB721020:JC721022 SX721020:SY721022 ACT721020:ACU721022 AMP721020:AMQ721022 AWL721020:AWM721022 BGH721020:BGI721022 BQD721020:BQE721022 BZZ721020:CAA721022 CJV721020:CJW721022 CTR721020:CTS721022 DDN721020:DDO721022 DNJ721020:DNK721022 DXF721020:DXG721022 EHB721020:EHC721022 EQX721020:EQY721022 FAT721020:FAU721022 FKP721020:FKQ721022 FUL721020:FUM721022 GEH721020:GEI721022 GOD721020:GOE721022 GXZ721020:GYA721022 HHV721020:HHW721022 HRR721020:HRS721022 IBN721020:IBO721022 ILJ721020:ILK721022 IVF721020:IVG721022 JFB721020:JFC721022 JOX721020:JOY721022 JYT721020:JYU721022 KIP721020:KIQ721022 KSL721020:KSM721022 LCH721020:LCI721022 LMD721020:LME721022 LVZ721020:LWA721022 MFV721020:MFW721022 MPR721020:MPS721022 MZN721020:MZO721022 NJJ721020:NJK721022 NTF721020:NTG721022 ODB721020:ODC721022 OMX721020:OMY721022 OWT721020:OWU721022 PGP721020:PGQ721022 PQL721020:PQM721022 QAH721020:QAI721022 QKD721020:QKE721022 QTZ721020:QUA721022 RDV721020:RDW721022 RNR721020:RNS721022 RXN721020:RXO721022 SHJ721020:SHK721022 SRF721020:SRG721022 TBB721020:TBC721022 TKX721020:TKY721022 TUT721020:TUU721022 UEP721020:UEQ721022 UOL721020:UOM721022 UYH721020:UYI721022 VID721020:VIE721022 VRZ721020:VSA721022 WBV721020:WBW721022 WLR721020:WLS721022 WVN721020:WVO721022 JB786556:JC786558 SX786556:SY786558 ACT786556:ACU786558 AMP786556:AMQ786558 AWL786556:AWM786558 BGH786556:BGI786558 BQD786556:BQE786558 BZZ786556:CAA786558 CJV786556:CJW786558 CTR786556:CTS786558 DDN786556:DDO786558 DNJ786556:DNK786558 DXF786556:DXG786558 EHB786556:EHC786558 EQX786556:EQY786558 FAT786556:FAU786558 FKP786556:FKQ786558 FUL786556:FUM786558 GEH786556:GEI786558 GOD786556:GOE786558 GXZ786556:GYA786558 HHV786556:HHW786558 HRR786556:HRS786558 IBN786556:IBO786558 ILJ786556:ILK786558 IVF786556:IVG786558 JFB786556:JFC786558 JOX786556:JOY786558 JYT786556:JYU786558 KIP786556:KIQ786558 KSL786556:KSM786558 LCH786556:LCI786558 LMD786556:LME786558 LVZ786556:LWA786558 MFV786556:MFW786558 MPR786556:MPS786558 MZN786556:MZO786558 NJJ786556:NJK786558 NTF786556:NTG786558 ODB786556:ODC786558 OMX786556:OMY786558 OWT786556:OWU786558 PGP786556:PGQ786558 PQL786556:PQM786558 QAH786556:QAI786558 QKD786556:QKE786558 QTZ786556:QUA786558 RDV786556:RDW786558 RNR786556:RNS786558 RXN786556:RXO786558 SHJ786556:SHK786558 SRF786556:SRG786558 TBB786556:TBC786558 TKX786556:TKY786558 TUT786556:TUU786558 UEP786556:UEQ786558 UOL786556:UOM786558 UYH786556:UYI786558 VID786556:VIE786558 VRZ786556:VSA786558 WBV786556:WBW786558 WLR786556:WLS786558 WVN786556:WVO786558 JB852092:JC852094 SX852092:SY852094 ACT852092:ACU852094 AMP852092:AMQ852094 AWL852092:AWM852094 BGH852092:BGI852094 BQD852092:BQE852094 BZZ852092:CAA852094 CJV852092:CJW852094 CTR852092:CTS852094 DDN852092:DDO852094 DNJ852092:DNK852094 DXF852092:DXG852094 EHB852092:EHC852094 EQX852092:EQY852094 FAT852092:FAU852094 FKP852092:FKQ852094 FUL852092:FUM852094 GEH852092:GEI852094 GOD852092:GOE852094 GXZ852092:GYA852094 HHV852092:HHW852094 HRR852092:HRS852094 IBN852092:IBO852094 ILJ852092:ILK852094 IVF852092:IVG852094 JFB852092:JFC852094 JOX852092:JOY852094 JYT852092:JYU852094 KIP852092:KIQ852094 KSL852092:KSM852094 LCH852092:LCI852094 LMD852092:LME852094 LVZ852092:LWA852094 MFV852092:MFW852094 MPR852092:MPS852094 MZN852092:MZO852094 NJJ852092:NJK852094 NTF852092:NTG852094 ODB852092:ODC852094 OMX852092:OMY852094 OWT852092:OWU852094 PGP852092:PGQ852094 PQL852092:PQM852094 QAH852092:QAI852094 QKD852092:QKE852094 QTZ852092:QUA852094 RDV852092:RDW852094 RNR852092:RNS852094 RXN852092:RXO852094 SHJ852092:SHK852094 SRF852092:SRG852094 TBB852092:TBC852094 TKX852092:TKY852094 TUT852092:TUU852094 UEP852092:UEQ852094 UOL852092:UOM852094 UYH852092:UYI852094 VID852092:VIE852094 VRZ852092:VSA852094 WBV852092:WBW852094 WLR852092:WLS852094 WVN852092:WVO852094 JB917628:JC917630 SX917628:SY917630 ACT917628:ACU917630 AMP917628:AMQ917630 AWL917628:AWM917630 BGH917628:BGI917630 BQD917628:BQE917630 BZZ917628:CAA917630 CJV917628:CJW917630 CTR917628:CTS917630 DDN917628:DDO917630 DNJ917628:DNK917630 DXF917628:DXG917630 EHB917628:EHC917630 EQX917628:EQY917630 FAT917628:FAU917630 FKP917628:FKQ917630 FUL917628:FUM917630 GEH917628:GEI917630 GOD917628:GOE917630 GXZ917628:GYA917630 HHV917628:HHW917630 HRR917628:HRS917630 IBN917628:IBO917630 ILJ917628:ILK917630 IVF917628:IVG917630 JFB917628:JFC917630 JOX917628:JOY917630 JYT917628:JYU917630 KIP917628:KIQ917630 KSL917628:KSM917630 LCH917628:LCI917630 LMD917628:LME917630 LVZ917628:LWA917630 MFV917628:MFW917630 MPR917628:MPS917630 MZN917628:MZO917630 NJJ917628:NJK917630 NTF917628:NTG917630 ODB917628:ODC917630 OMX917628:OMY917630 OWT917628:OWU917630 PGP917628:PGQ917630 PQL917628:PQM917630 QAH917628:QAI917630 QKD917628:QKE917630 QTZ917628:QUA917630 RDV917628:RDW917630 RNR917628:RNS917630 RXN917628:RXO917630 SHJ917628:SHK917630 SRF917628:SRG917630 TBB917628:TBC917630 TKX917628:TKY917630 TUT917628:TUU917630 UEP917628:UEQ917630 UOL917628:UOM917630 UYH917628:UYI917630 VID917628:VIE917630 VRZ917628:VSA917630 WBV917628:WBW917630 WLR917628:WLS917630 WVN917628:WVO917630 JB983164:JC983166 SX983164:SY983166 ACT983164:ACU983166 AMP983164:AMQ983166 AWL983164:AWM983166 BGH983164:BGI983166 BQD983164:BQE983166 BZZ983164:CAA983166 CJV983164:CJW983166 CTR983164:CTS983166 DDN983164:DDO983166 DNJ983164:DNK983166 DXF983164:DXG983166 EHB983164:EHC983166 EQX983164:EQY983166 FAT983164:FAU983166 FKP983164:FKQ983166 FUL983164:FUM983166 GEH983164:GEI983166 GOD983164:GOE983166 GXZ983164:GYA983166 HHV983164:HHW983166 HRR983164:HRS983166 IBN983164:IBO983166 ILJ983164:ILK983166 IVF983164:IVG983166 JFB983164:JFC983166 JOX983164:JOY983166 JYT983164:JYU983166 KIP983164:KIQ983166 KSL983164:KSM983166 LCH983164:LCI983166 LMD983164:LME983166 LVZ983164:LWA983166 MFV983164:MFW983166 MPR983164:MPS983166 MZN983164:MZO983166 NJJ983164:NJK983166 NTF983164:NTG983166 ODB983164:ODC983166 OMX983164:OMY983166 OWT983164:OWU983166 PGP983164:PGQ983166 PQL983164:PQM983166 QAH983164:QAI983166 QKD983164:QKE983166 QTZ983164:QUA983166 RDV983164:RDW983166 RNR983164:RNS983166 RXN983164:RXO983166 SHJ983164:SHK983166 SRF983164:SRG983166 TBB983164:TBC983166 TKX983164:TKY983166 TUT983164:TUU983166 UEP983164:UEQ983166 UOL983164:UOM983166 UYH983164:UYI983166 VID983164:VIE983166 VRZ983164:VSA983166 WBV983164:WBW983166 WLR983164:WLS983166 WVN983164:WVO983166 JB65671:JC65671 SX65671:SY65671 ACT65671:ACU65671 AMP65671:AMQ65671 AWL65671:AWM65671 BGH65671:BGI65671 BQD65671:BQE65671 BZZ65671:CAA65671 CJV65671:CJW65671 CTR65671:CTS65671 DDN65671:DDO65671 DNJ65671:DNK65671 DXF65671:DXG65671 EHB65671:EHC65671 EQX65671:EQY65671 FAT65671:FAU65671 FKP65671:FKQ65671 FUL65671:FUM65671 GEH65671:GEI65671 GOD65671:GOE65671 GXZ65671:GYA65671 HHV65671:HHW65671 HRR65671:HRS65671 IBN65671:IBO65671 ILJ65671:ILK65671 IVF65671:IVG65671 JFB65671:JFC65671 JOX65671:JOY65671 JYT65671:JYU65671 KIP65671:KIQ65671 KSL65671:KSM65671 LCH65671:LCI65671 LMD65671:LME65671 LVZ65671:LWA65671 MFV65671:MFW65671 MPR65671:MPS65671 MZN65671:MZO65671 NJJ65671:NJK65671 NTF65671:NTG65671 ODB65671:ODC65671 OMX65671:OMY65671 OWT65671:OWU65671 PGP65671:PGQ65671 PQL65671:PQM65671 QAH65671:QAI65671 QKD65671:QKE65671 QTZ65671:QUA65671 RDV65671:RDW65671 RNR65671:RNS65671 RXN65671:RXO65671 SHJ65671:SHK65671 SRF65671:SRG65671 TBB65671:TBC65671 TKX65671:TKY65671 TUT65671:TUU65671 UEP65671:UEQ65671 UOL65671:UOM65671 UYH65671:UYI65671 VID65671:VIE65671 VRZ65671:VSA65671 WBV65671:WBW65671 WLR65671:WLS65671 WVN65671:WVO65671 JB131207:JC131207 SX131207:SY131207 ACT131207:ACU131207 AMP131207:AMQ131207 AWL131207:AWM131207 BGH131207:BGI131207 BQD131207:BQE131207 BZZ131207:CAA131207 CJV131207:CJW131207 CTR131207:CTS131207 DDN131207:DDO131207 DNJ131207:DNK131207 DXF131207:DXG131207 EHB131207:EHC131207 EQX131207:EQY131207 FAT131207:FAU131207 FKP131207:FKQ131207 FUL131207:FUM131207 GEH131207:GEI131207 GOD131207:GOE131207 GXZ131207:GYA131207 HHV131207:HHW131207 HRR131207:HRS131207 IBN131207:IBO131207 ILJ131207:ILK131207 IVF131207:IVG131207 JFB131207:JFC131207 JOX131207:JOY131207 JYT131207:JYU131207 KIP131207:KIQ131207 KSL131207:KSM131207 LCH131207:LCI131207 LMD131207:LME131207 LVZ131207:LWA131207 MFV131207:MFW131207 MPR131207:MPS131207 MZN131207:MZO131207 NJJ131207:NJK131207 NTF131207:NTG131207 ODB131207:ODC131207 OMX131207:OMY131207 OWT131207:OWU131207 PGP131207:PGQ131207 PQL131207:PQM131207 QAH131207:QAI131207 QKD131207:QKE131207 QTZ131207:QUA131207 RDV131207:RDW131207 RNR131207:RNS131207 RXN131207:RXO131207 SHJ131207:SHK131207 SRF131207:SRG131207 TBB131207:TBC131207 TKX131207:TKY131207 TUT131207:TUU131207 UEP131207:UEQ131207 UOL131207:UOM131207 UYH131207:UYI131207 VID131207:VIE131207 VRZ131207:VSA131207 WBV131207:WBW131207 WLR131207:WLS131207 WVN131207:WVO131207 JB196743:JC196743 SX196743:SY196743 ACT196743:ACU196743 AMP196743:AMQ196743 AWL196743:AWM196743 BGH196743:BGI196743 BQD196743:BQE196743 BZZ196743:CAA196743 CJV196743:CJW196743 CTR196743:CTS196743 DDN196743:DDO196743 DNJ196743:DNK196743 DXF196743:DXG196743 EHB196743:EHC196743 EQX196743:EQY196743 FAT196743:FAU196743 FKP196743:FKQ196743 FUL196743:FUM196743 GEH196743:GEI196743 GOD196743:GOE196743 GXZ196743:GYA196743 HHV196743:HHW196743 HRR196743:HRS196743 IBN196743:IBO196743 ILJ196743:ILK196743 IVF196743:IVG196743 JFB196743:JFC196743 JOX196743:JOY196743 JYT196743:JYU196743 KIP196743:KIQ196743 KSL196743:KSM196743 LCH196743:LCI196743 LMD196743:LME196743 LVZ196743:LWA196743 MFV196743:MFW196743 MPR196743:MPS196743 MZN196743:MZO196743 NJJ196743:NJK196743 NTF196743:NTG196743 ODB196743:ODC196743 OMX196743:OMY196743 OWT196743:OWU196743 PGP196743:PGQ196743 PQL196743:PQM196743 QAH196743:QAI196743 QKD196743:QKE196743 QTZ196743:QUA196743 RDV196743:RDW196743 RNR196743:RNS196743 RXN196743:RXO196743 SHJ196743:SHK196743 SRF196743:SRG196743 TBB196743:TBC196743 TKX196743:TKY196743 TUT196743:TUU196743 UEP196743:UEQ196743 UOL196743:UOM196743 UYH196743:UYI196743 VID196743:VIE196743 VRZ196743:VSA196743 WBV196743:WBW196743 WLR196743:WLS196743 WVN196743:WVO196743 JB262279:JC262279 SX262279:SY262279 ACT262279:ACU262279 AMP262279:AMQ262279 AWL262279:AWM262279 BGH262279:BGI262279 BQD262279:BQE262279 BZZ262279:CAA262279 CJV262279:CJW262279 CTR262279:CTS262279 DDN262279:DDO262279 DNJ262279:DNK262279 DXF262279:DXG262279 EHB262279:EHC262279 EQX262279:EQY262279 FAT262279:FAU262279 FKP262279:FKQ262279 FUL262279:FUM262279 GEH262279:GEI262279 GOD262279:GOE262279 GXZ262279:GYA262279 HHV262279:HHW262279 HRR262279:HRS262279 IBN262279:IBO262279 ILJ262279:ILK262279 IVF262279:IVG262279 JFB262279:JFC262279 JOX262279:JOY262279 JYT262279:JYU262279 KIP262279:KIQ262279 KSL262279:KSM262279 LCH262279:LCI262279 LMD262279:LME262279 LVZ262279:LWA262279 MFV262279:MFW262279 MPR262279:MPS262279 MZN262279:MZO262279 NJJ262279:NJK262279 NTF262279:NTG262279 ODB262279:ODC262279 OMX262279:OMY262279 OWT262279:OWU262279 PGP262279:PGQ262279 PQL262279:PQM262279 QAH262279:QAI262279 QKD262279:QKE262279 QTZ262279:QUA262279 RDV262279:RDW262279 RNR262279:RNS262279 RXN262279:RXO262279 SHJ262279:SHK262279 SRF262279:SRG262279 TBB262279:TBC262279 TKX262279:TKY262279 TUT262279:TUU262279 UEP262279:UEQ262279 UOL262279:UOM262279 UYH262279:UYI262279 VID262279:VIE262279 VRZ262279:VSA262279 WBV262279:WBW262279 WLR262279:WLS262279 WVN262279:WVO262279 JB327815:JC327815 SX327815:SY327815 ACT327815:ACU327815 AMP327815:AMQ327815 AWL327815:AWM327815 BGH327815:BGI327815 BQD327815:BQE327815 BZZ327815:CAA327815 CJV327815:CJW327815 CTR327815:CTS327815 DDN327815:DDO327815 DNJ327815:DNK327815 DXF327815:DXG327815 EHB327815:EHC327815 EQX327815:EQY327815 FAT327815:FAU327815 FKP327815:FKQ327815 FUL327815:FUM327815 GEH327815:GEI327815 GOD327815:GOE327815 GXZ327815:GYA327815 HHV327815:HHW327815 HRR327815:HRS327815 IBN327815:IBO327815 ILJ327815:ILK327815 IVF327815:IVG327815 JFB327815:JFC327815 JOX327815:JOY327815 JYT327815:JYU327815 KIP327815:KIQ327815 KSL327815:KSM327815 LCH327815:LCI327815 LMD327815:LME327815 LVZ327815:LWA327815 MFV327815:MFW327815 MPR327815:MPS327815 MZN327815:MZO327815 NJJ327815:NJK327815 NTF327815:NTG327815 ODB327815:ODC327815 OMX327815:OMY327815 OWT327815:OWU327815 PGP327815:PGQ327815 PQL327815:PQM327815 QAH327815:QAI327815 QKD327815:QKE327815 QTZ327815:QUA327815 RDV327815:RDW327815 RNR327815:RNS327815 RXN327815:RXO327815 SHJ327815:SHK327815 SRF327815:SRG327815 TBB327815:TBC327815 TKX327815:TKY327815 TUT327815:TUU327815 UEP327815:UEQ327815 UOL327815:UOM327815 UYH327815:UYI327815 VID327815:VIE327815 VRZ327815:VSA327815 WBV327815:WBW327815 WLR327815:WLS327815 WVN327815:WVO327815 JB393351:JC393351 SX393351:SY393351 ACT393351:ACU393351 AMP393351:AMQ393351 AWL393351:AWM393351 BGH393351:BGI393351 BQD393351:BQE393351 BZZ393351:CAA393351 CJV393351:CJW393351 CTR393351:CTS393351 DDN393351:DDO393351 DNJ393351:DNK393351 DXF393351:DXG393351 EHB393351:EHC393351 EQX393351:EQY393351 FAT393351:FAU393351 FKP393351:FKQ393351 FUL393351:FUM393351 GEH393351:GEI393351 GOD393351:GOE393351 GXZ393351:GYA393351 HHV393351:HHW393351 HRR393351:HRS393351 IBN393351:IBO393351 ILJ393351:ILK393351 IVF393351:IVG393351 JFB393351:JFC393351 JOX393351:JOY393351 JYT393351:JYU393351 KIP393351:KIQ393351 KSL393351:KSM393351 LCH393351:LCI393351 LMD393351:LME393351 LVZ393351:LWA393351 MFV393351:MFW393351 MPR393351:MPS393351 MZN393351:MZO393351 NJJ393351:NJK393351 NTF393351:NTG393351 ODB393351:ODC393351 OMX393351:OMY393351 OWT393351:OWU393351 PGP393351:PGQ393351 PQL393351:PQM393351 QAH393351:QAI393351 QKD393351:QKE393351 QTZ393351:QUA393351 RDV393351:RDW393351 RNR393351:RNS393351 RXN393351:RXO393351 SHJ393351:SHK393351 SRF393351:SRG393351 TBB393351:TBC393351 TKX393351:TKY393351 TUT393351:TUU393351 UEP393351:UEQ393351 UOL393351:UOM393351 UYH393351:UYI393351 VID393351:VIE393351 VRZ393351:VSA393351 WBV393351:WBW393351 WLR393351:WLS393351 WVN393351:WVO393351 JB458887:JC458887 SX458887:SY458887 ACT458887:ACU458887 AMP458887:AMQ458887 AWL458887:AWM458887 BGH458887:BGI458887 BQD458887:BQE458887 BZZ458887:CAA458887 CJV458887:CJW458887 CTR458887:CTS458887 DDN458887:DDO458887 DNJ458887:DNK458887 DXF458887:DXG458887 EHB458887:EHC458887 EQX458887:EQY458887 FAT458887:FAU458887 FKP458887:FKQ458887 FUL458887:FUM458887 GEH458887:GEI458887 GOD458887:GOE458887 GXZ458887:GYA458887 HHV458887:HHW458887 HRR458887:HRS458887 IBN458887:IBO458887 ILJ458887:ILK458887 IVF458887:IVG458887 JFB458887:JFC458887 JOX458887:JOY458887 JYT458887:JYU458887 KIP458887:KIQ458887 KSL458887:KSM458887 LCH458887:LCI458887 LMD458887:LME458887 LVZ458887:LWA458887 MFV458887:MFW458887 MPR458887:MPS458887 MZN458887:MZO458887 NJJ458887:NJK458887 NTF458887:NTG458887 ODB458887:ODC458887 OMX458887:OMY458887 OWT458887:OWU458887 PGP458887:PGQ458887 PQL458887:PQM458887 QAH458887:QAI458887 QKD458887:QKE458887 QTZ458887:QUA458887 RDV458887:RDW458887 RNR458887:RNS458887 RXN458887:RXO458887 SHJ458887:SHK458887 SRF458887:SRG458887 TBB458887:TBC458887 TKX458887:TKY458887 TUT458887:TUU458887 UEP458887:UEQ458887 UOL458887:UOM458887 UYH458887:UYI458887 VID458887:VIE458887 VRZ458887:VSA458887 WBV458887:WBW458887 WLR458887:WLS458887 WVN458887:WVO458887 JB524423:JC524423 SX524423:SY524423 ACT524423:ACU524423 AMP524423:AMQ524423 AWL524423:AWM524423 BGH524423:BGI524423 BQD524423:BQE524423 BZZ524423:CAA524423 CJV524423:CJW524423 CTR524423:CTS524423 DDN524423:DDO524423 DNJ524423:DNK524423 DXF524423:DXG524423 EHB524423:EHC524423 EQX524423:EQY524423 FAT524423:FAU524423 FKP524423:FKQ524423 FUL524423:FUM524423 GEH524423:GEI524423 GOD524423:GOE524423 GXZ524423:GYA524423 HHV524423:HHW524423 HRR524423:HRS524423 IBN524423:IBO524423 ILJ524423:ILK524423 IVF524423:IVG524423 JFB524423:JFC524423 JOX524423:JOY524423 JYT524423:JYU524423 KIP524423:KIQ524423 KSL524423:KSM524423 LCH524423:LCI524423 LMD524423:LME524423 LVZ524423:LWA524423 MFV524423:MFW524423 MPR524423:MPS524423 MZN524423:MZO524423 NJJ524423:NJK524423 NTF524423:NTG524423 ODB524423:ODC524423 OMX524423:OMY524423 OWT524423:OWU524423 PGP524423:PGQ524423 PQL524423:PQM524423 QAH524423:QAI524423 QKD524423:QKE524423 QTZ524423:QUA524423 RDV524423:RDW524423 RNR524423:RNS524423 RXN524423:RXO524423 SHJ524423:SHK524423 SRF524423:SRG524423 TBB524423:TBC524423 TKX524423:TKY524423 TUT524423:TUU524423 UEP524423:UEQ524423 UOL524423:UOM524423 UYH524423:UYI524423 VID524423:VIE524423 VRZ524423:VSA524423 WBV524423:WBW524423 WLR524423:WLS524423 WVN524423:WVO524423 JB589959:JC589959 SX589959:SY589959 ACT589959:ACU589959 AMP589959:AMQ589959 AWL589959:AWM589959 BGH589959:BGI589959 BQD589959:BQE589959 BZZ589959:CAA589959 CJV589959:CJW589959 CTR589959:CTS589959 DDN589959:DDO589959 DNJ589959:DNK589959 DXF589959:DXG589959 EHB589959:EHC589959 EQX589959:EQY589959 FAT589959:FAU589959 FKP589959:FKQ589959 FUL589959:FUM589959 GEH589959:GEI589959 GOD589959:GOE589959 GXZ589959:GYA589959 HHV589959:HHW589959 HRR589959:HRS589959 IBN589959:IBO589959 ILJ589959:ILK589959 IVF589959:IVG589959 JFB589959:JFC589959 JOX589959:JOY589959 JYT589959:JYU589959 KIP589959:KIQ589959 KSL589959:KSM589959 LCH589959:LCI589959 LMD589959:LME589959 LVZ589959:LWA589959 MFV589959:MFW589959 MPR589959:MPS589959 MZN589959:MZO589959 NJJ589959:NJK589959 NTF589959:NTG589959 ODB589959:ODC589959 OMX589959:OMY589959 OWT589959:OWU589959 PGP589959:PGQ589959 PQL589959:PQM589959 QAH589959:QAI589959 QKD589959:QKE589959 QTZ589959:QUA589959 RDV589959:RDW589959 RNR589959:RNS589959 RXN589959:RXO589959 SHJ589959:SHK589959 SRF589959:SRG589959 TBB589959:TBC589959 TKX589959:TKY589959 TUT589959:TUU589959 UEP589959:UEQ589959 UOL589959:UOM589959 UYH589959:UYI589959 VID589959:VIE589959 VRZ589959:VSA589959 WBV589959:WBW589959 WLR589959:WLS589959 WVN589959:WVO589959 JB655495:JC655495 SX655495:SY655495 ACT655495:ACU655495 AMP655495:AMQ655495 AWL655495:AWM655495 BGH655495:BGI655495 BQD655495:BQE655495 BZZ655495:CAA655495 CJV655495:CJW655495 CTR655495:CTS655495 DDN655495:DDO655495 DNJ655495:DNK655495 DXF655495:DXG655495 EHB655495:EHC655495 EQX655495:EQY655495 FAT655495:FAU655495 FKP655495:FKQ655495 FUL655495:FUM655495 GEH655495:GEI655495 GOD655495:GOE655495 GXZ655495:GYA655495 HHV655495:HHW655495 HRR655495:HRS655495 IBN655495:IBO655495 ILJ655495:ILK655495 IVF655495:IVG655495 JFB655495:JFC655495 JOX655495:JOY655495 JYT655495:JYU655495 KIP655495:KIQ655495 KSL655495:KSM655495 LCH655495:LCI655495 LMD655495:LME655495 LVZ655495:LWA655495 MFV655495:MFW655495 MPR655495:MPS655495 MZN655495:MZO655495 NJJ655495:NJK655495 NTF655495:NTG655495 ODB655495:ODC655495 OMX655495:OMY655495 OWT655495:OWU655495 PGP655495:PGQ655495 PQL655495:PQM655495 QAH655495:QAI655495 QKD655495:QKE655495 QTZ655495:QUA655495 RDV655495:RDW655495 RNR655495:RNS655495 RXN655495:RXO655495 SHJ655495:SHK655495 SRF655495:SRG655495 TBB655495:TBC655495 TKX655495:TKY655495 TUT655495:TUU655495 UEP655495:UEQ655495 UOL655495:UOM655495 UYH655495:UYI655495 VID655495:VIE655495 VRZ655495:VSA655495 WBV655495:WBW655495 WLR655495:WLS655495 WVN655495:WVO655495 JB721031:JC721031 SX721031:SY721031 ACT721031:ACU721031 AMP721031:AMQ721031 AWL721031:AWM721031 BGH721031:BGI721031 BQD721031:BQE721031 BZZ721031:CAA721031 CJV721031:CJW721031 CTR721031:CTS721031 DDN721031:DDO721031 DNJ721031:DNK721031 DXF721031:DXG721031 EHB721031:EHC721031 EQX721031:EQY721031 FAT721031:FAU721031 FKP721031:FKQ721031 FUL721031:FUM721031 GEH721031:GEI721031 GOD721031:GOE721031 GXZ721031:GYA721031 HHV721031:HHW721031 HRR721031:HRS721031 IBN721031:IBO721031 ILJ721031:ILK721031 IVF721031:IVG721031 JFB721031:JFC721031 JOX721031:JOY721031 JYT721031:JYU721031 KIP721031:KIQ721031 KSL721031:KSM721031 LCH721031:LCI721031 LMD721031:LME721031 LVZ721031:LWA721031 MFV721031:MFW721031 MPR721031:MPS721031 MZN721031:MZO721031 NJJ721031:NJK721031 NTF721031:NTG721031 ODB721031:ODC721031 OMX721031:OMY721031 OWT721031:OWU721031 PGP721031:PGQ721031 PQL721031:PQM721031 QAH721031:QAI721031 QKD721031:QKE721031 QTZ721031:QUA721031 RDV721031:RDW721031 RNR721031:RNS721031 RXN721031:RXO721031 SHJ721031:SHK721031 SRF721031:SRG721031 TBB721031:TBC721031 TKX721031:TKY721031 TUT721031:TUU721031 UEP721031:UEQ721031 UOL721031:UOM721031 UYH721031:UYI721031 VID721031:VIE721031 VRZ721031:VSA721031 WBV721031:WBW721031 WLR721031:WLS721031 WVN721031:WVO721031 JB786567:JC786567 SX786567:SY786567 ACT786567:ACU786567 AMP786567:AMQ786567 AWL786567:AWM786567 BGH786567:BGI786567 BQD786567:BQE786567 BZZ786567:CAA786567 CJV786567:CJW786567 CTR786567:CTS786567 DDN786567:DDO786567 DNJ786567:DNK786567 DXF786567:DXG786567 EHB786567:EHC786567 EQX786567:EQY786567 FAT786567:FAU786567 FKP786567:FKQ786567 FUL786567:FUM786567 GEH786567:GEI786567 GOD786567:GOE786567 GXZ786567:GYA786567 HHV786567:HHW786567 HRR786567:HRS786567 IBN786567:IBO786567 ILJ786567:ILK786567 IVF786567:IVG786567 JFB786567:JFC786567 JOX786567:JOY786567 JYT786567:JYU786567 KIP786567:KIQ786567 KSL786567:KSM786567 LCH786567:LCI786567 LMD786567:LME786567 LVZ786567:LWA786567 MFV786567:MFW786567 MPR786567:MPS786567 MZN786567:MZO786567 NJJ786567:NJK786567 NTF786567:NTG786567 ODB786567:ODC786567 OMX786567:OMY786567 OWT786567:OWU786567 PGP786567:PGQ786567 PQL786567:PQM786567 QAH786567:QAI786567 QKD786567:QKE786567 QTZ786567:QUA786567 RDV786567:RDW786567 RNR786567:RNS786567 RXN786567:RXO786567 SHJ786567:SHK786567 SRF786567:SRG786567 TBB786567:TBC786567 TKX786567:TKY786567 TUT786567:TUU786567 UEP786567:UEQ786567 UOL786567:UOM786567 UYH786567:UYI786567 VID786567:VIE786567 VRZ786567:VSA786567 WBV786567:WBW786567 WLR786567:WLS786567 WVN786567:WVO786567 JB852103:JC852103 SX852103:SY852103 ACT852103:ACU852103 AMP852103:AMQ852103 AWL852103:AWM852103 BGH852103:BGI852103 BQD852103:BQE852103 BZZ852103:CAA852103 CJV852103:CJW852103 CTR852103:CTS852103 DDN852103:DDO852103 DNJ852103:DNK852103 DXF852103:DXG852103 EHB852103:EHC852103 EQX852103:EQY852103 FAT852103:FAU852103 FKP852103:FKQ852103 FUL852103:FUM852103 GEH852103:GEI852103 GOD852103:GOE852103 GXZ852103:GYA852103 HHV852103:HHW852103 HRR852103:HRS852103 IBN852103:IBO852103 ILJ852103:ILK852103 IVF852103:IVG852103 JFB852103:JFC852103 JOX852103:JOY852103 JYT852103:JYU852103 KIP852103:KIQ852103 KSL852103:KSM852103 LCH852103:LCI852103 LMD852103:LME852103 LVZ852103:LWA852103 MFV852103:MFW852103 MPR852103:MPS852103 MZN852103:MZO852103 NJJ852103:NJK852103 NTF852103:NTG852103 ODB852103:ODC852103 OMX852103:OMY852103 OWT852103:OWU852103 PGP852103:PGQ852103 PQL852103:PQM852103 QAH852103:QAI852103 QKD852103:QKE852103 QTZ852103:QUA852103 RDV852103:RDW852103 RNR852103:RNS852103 RXN852103:RXO852103 SHJ852103:SHK852103 SRF852103:SRG852103 TBB852103:TBC852103 TKX852103:TKY852103 TUT852103:TUU852103 UEP852103:UEQ852103 UOL852103:UOM852103 UYH852103:UYI852103 VID852103:VIE852103 VRZ852103:VSA852103 WBV852103:WBW852103 WLR852103:WLS852103 WVN852103:WVO852103 JB917639:JC917639 SX917639:SY917639 ACT917639:ACU917639 AMP917639:AMQ917639 AWL917639:AWM917639 BGH917639:BGI917639 BQD917639:BQE917639 BZZ917639:CAA917639 CJV917639:CJW917639 CTR917639:CTS917639 DDN917639:DDO917639 DNJ917639:DNK917639 DXF917639:DXG917639 EHB917639:EHC917639 EQX917639:EQY917639 FAT917639:FAU917639 FKP917639:FKQ917639 FUL917639:FUM917639 GEH917639:GEI917639 GOD917639:GOE917639 GXZ917639:GYA917639 HHV917639:HHW917639 HRR917639:HRS917639 IBN917639:IBO917639 ILJ917639:ILK917639 IVF917639:IVG917639 JFB917639:JFC917639 JOX917639:JOY917639 JYT917639:JYU917639 KIP917639:KIQ917639 KSL917639:KSM917639 LCH917639:LCI917639 LMD917639:LME917639 LVZ917639:LWA917639 MFV917639:MFW917639 MPR917639:MPS917639 MZN917639:MZO917639 NJJ917639:NJK917639 NTF917639:NTG917639 ODB917639:ODC917639 OMX917639:OMY917639 OWT917639:OWU917639 PGP917639:PGQ917639 PQL917639:PQM917639 QAH917639:QAI917639 QKD917639:QKE917639 QTZ917639:QUA917639 RDV917639:RDW917639 RNR917639:RNS917639 RXN917639:RXO917639 SHJ917639:SHK917639 SRF917639:SRG917639 TBB917639:TBC917639 TKX917639:TKY917639 TUT917639:TUU917639 UEP917639:UEQ917639 UOL917639:UOM917639 UYH917639:UYI917639 VID917639:VIE917639 VRZ917639:VSA917639 WBV917639:WBW917639 WLR917639:WLS917639 WVN917639:WVO917639 JB983175:JC983175 SX983175:SY983175 ACT983175:ACU983175 AMP983175:AMQ983175 AWL983175:AWM983175 BGH983175:BGI983175 BQD983175:BQE983175 BZZ983175:CAA983175 CJV983175:CJW983175 CTR983175:CTS983175 DDN983175:DDO983175 DNJ983175:DNK983175 DXF983175:DXG983175 EHB983175:EHC983175 EQX983175:EQY983175 FAT983175:FAU983175 FKP983175:FKQ983175 FUL983175:FUM983175 GEH983175:GEI983175 GOD983175:GOE983175 GXZ983175:GYA983175 HHV983175:HHW983175 HRR983175:HRS983175 IBN983175:IBO983175 ILJ983175:ILK983175 IVF983175:IVG983175 JFB983175:JFC983175 JOX983175:JOY983175 JYT983175:JYU983175 KIP983175:KIQ983175 KSL983175:KSM983175 LCH983175:LCI983175 LMD983175:LME983175 LVZ983175:LWA983175 MFV983175:MFW983175 MPR983175:MPS983175 MZN983175:MZO983175 NJJ983175:NJK983175 NTF983175:NTG983175 ODB983175:ODC983175 OMX983175:OMY983175 OWT983175:OWU983175 PGP983175:PGQ983175 PQL983175:PQM983175 QAH983175:QAI983175 QKD983175:QKE983175 QTZ983175:QUA983175 RDV983175:RDW983175 RNR983175:RNS983175 RXN983175:RXO983175 SHJ983175:SHK983175 SRF983175:SRG983175 TBB983175:TBC983175 TKX983175:TKY983175 TUT983175:TUU983175 UEP983175:UEQ983175 UOL983175:UOM983175 UYH983175:UYI983175 VID983175:VIE983175 VRZ983175:VSA983175 WBV983175:WBW983175 WLR983175:WLS983175 WVN983175:WVO983175 JA65677:JA65679 SW65677:SW65679 ACS65677:ACS65679 AMO65677:AMO65679 AWK65677:AWK65679 BGG65677:BGG65679 BQC65677:BQC65679 BZY65677:BZY65679 CJU65677:CJU65679 CTQ65677:CTQ65679 DDM65677:DDM65679 DNI65677:DNI65679 DXE65677:DXE65679 EHA65677:EHA65679 EQW65677:EQW65679 FAS65677:FAS65679 FKO65677:FKO65679 FUK65677:FUK65679 GEG65677:GEG65679 GOC65677:GOC65679 GXY65677:GXY65679 HHU65677:HHU65679 HRQ65677:HRQ65679 IBM65677:IBM65679 ILI65677:ILI65679 IVE65677:IVE65679 JFA65677:JFA65679 JOW65677:JOW65679 JYS65677:JYS65679 KIO65677:KIO65679 KSK65677:KSK65679 LCG65677:LCG65679 LMC65677:LMC65679 LVY65677:LVY65679 MFU65677:MFU65679 MPQ65677:MPQ65679 MZM65677:MZM65679 NJI65677:NJI65679 NTE65677:NTE65679 ODA65677:ODA65679 OMW65677:OMW65679 OWS65677:OWS65679 PGO65677:PGO65679 PQK65677:PQK65679 QAG65677:QAG65679 QKC65677:QKC65679 QTY65677:QTY65679 RDU65677:RDU65679 RNQ65677:RNQ65679 RXM65677:RXM65679 SHI65677:SHI65679 SRE65677:SRE65679 TBA65677:TBA65679 TKW65677:TKW65679 TUS65677:TUS65679 UEO65677:UEO65679 UOK65677:UOK65679 UYG65677:UYG65679 VIC65677:VIC65679 VRY65677:VRY65679 WBU65677:WBU65679 WLQ65677:WLQ65679 WVM65677:WVM65679 JA131213:JA131215 SW131213:SW131215 ACS131213:ACS131215 AMO131213:AMO131215 AWK131213:AWK131215 BGG131213:BGG131215 BQC131213:BQC131215 BZY131213:BZY131215 CJU131213:CJU131215 CTQ131213:CTQ131215 DDM131213:DDM131215 DNI131213:DNI131215 DXE131213:DXE131215 EHA131213:EHA131215 EQW131213:EQW131215 FAS131213:FAS131215 FKO131213:FKO131215 FUK131213:FUK131215 GEG131213:GEG131215 GOC131213:GOC131215 GXY131213:GXY131215 HHU131213:HHU131215 HRQ131213:HRQ131215 IBM131213:IBM131215 ILI131213:ILI131215 IVE131213:IVE131215 JFA131213:JFA131215 JOW131213:JOW131215 JYS131213:JYS131215 KIO131213:KIO131215 KSK131213:KSK131215 LCG131213:LCG131215 LMC131213:LMC131215 LVY131213:LVY131215 MFU131213:MFU131215 MPQ131213:MPQ131215 MZM131213:MZM131215 NJI131213:NJI131215 NTE131213:NTE131215 ODA131213:ODA131215 OMW131213:OMW131215 OWS131213:OWS131215 PGO131213:PGO131215 PQK131213:PQK131215 QAG131213:QAG131215 QKC131213:QKC131215 QTY131213:QTY131215 RDU131213:RDU131215 RNQ131213:RNQ131215 RXM131213:RXM131215 SHI131213:SHI131215 SRE131213:SRE131215 TBA131213:TBA131215 TKW131213:TKW131215 TUS131213:TUS131215 UEO131213:UEO131215 UOK131213:UOK131215 UYG131213:UYG131215 VIC131213:VIC131215 VRY131213:VRY131215 WBU131213:WBU131215 WLQ131213:WLQ131215 WVM131213:WVM131215 JA196749:JA196751 SW196749:SW196751 ACS196749:ACS196751 AMO196749:AMO196751 AWK196749:AWK196751 BGG196749:BGG196751 BQC196749:BQC196751 BZY196749:BZY196751 CJU196749:CJU196751 CTQ196749:CTQ196751 DDM196749:DDM196751 DNI196749:DNI196751 DXE196749:DXE196751 EHA196749:EHA196751 EQW196749:EQW196751 FAS196749:FAS196751 FKO196749:FKO196751 FUK196749:FUK196751 GEG196749:GEG196751 GOC196749:GOC196751 GXY196749:GXY196751 HHU196749:HHU196751 HRQ196749:HRQ196751 IBM196749:IBM196751 ILI196749:ILI196751 IVE196749:IVE196751 JFA196749:JFA196751 JOW196749:JOW196751 JYS196749:JYS196751 KIO196749:KIO196751 KSK196749:KSK196751 LCG196749:LCG196751 LMC196749:LMC196751 LVY196749:LVY196751 MFU196749:MFU196751 MPQ196749:MPQ196751 MZM196749:MZM196751 NJI196749:NJI196751 NTE196749:NTE196751 ODA196749:ODA196751 OMW196749:OMW196751 OWS196749:OWS196751 PGO196749:PGO196751 PQK196749:PQK196751 QAG196749:QAG196751 QKC196749:QKC196751 QTY196749:QTY196751 RDU196749:RDU196751 RNQ196749:RNQ196751 RXM196749:RXM196751 SHI196749:SHI196751 SRE196749:SRE196751 TBA196749:TBA196751 TKW196749:TKW196751 TUS196749:TUS196751 UEO196749:UEO196751 UOK196749:UOK196751 UYG196749:UYG196751 VIC196749:VIC196751 VRY196749:VRY196751 WBU196749:WBU196751 WLQ196749:WLQ196751 WVM196749:WVM196751 JA262285:JA262287 SW262285:SW262287 ACS262285:ACS262287 AMO262285:AMO262287 AWK262285:AWK262287 BGG262285:BGG262287 BQC262285:BQC262287 BZY262285:BZY262287 CJU262285:CJU262287 CTQ262285:CTQ262287 DDM262285:DDM262287 DNI262285:DNI262287 DXE262285:DXE262287 EHA262285:EHA262287 EQW262285:EQW262287 FAS262285:FAS262287 FKO262285:FKO262287 FUK262285:FUK262287 GEG262285:GEG262287 GOC262285:GOC262287 GXY262285:GXY262287 HHU262285:HHU262287 HRQ262285:HRQ262287 IBM262285:IBM262287 ILI262285:ILI262287 IVE262285:IVE262287 JFA262285:JFA262287 JOW262285:JOW262287 JYS262285:JYS262287 KIO262285:KIO262287 KSK262285:KSK262287 LCG262285:LCG262287 LMC262285:LMC262287 LVY262285:LVY262287 MFU262285:MFU262287 MPQ262285:MPQ262287 MZM262285:MZM262287 NJI262285:NJI262287 NTE262285:NTE262287 ODA262285:ODA262287 OMW262285:OMW262287 OWS262285:OWS262287 PGO262285:PGO262287 PQK262285:PQK262287 QAG262285:QAG262287 QKC262285:QKC262287 QTY262285:QTY262287 RDU262285:RDU262287 RNQ262285:RNQ262287 RXM262285:RXM262287 SHI262285:SHI262287 SRE262285:SRE262287 TBA262285:TBA262287 TKW262285:TKW262287 TUS262285:TUS262287 UEO262285:UEO262287 UOK262285:UOK262287 UYG262285:UYG262287 VIC262285:VIC262287 VRY262285:VRY262287 WBU262285:WBU262287 WLQ262285:WLQ262287 WVM262285:WVM262287 JA327821:JA327823 SW327821:SW327823 ACS327821:ACS327823 AMO327821:AMO327823 AWK327821:AWK327823 BGG327821:BGG327823 BQC327821:BQC327823 BZY327821:BZY327823 CJU327821:CJU327823 CTQ327821:CTQ327823 DDM327821:DDM327823 DNI327821:DNI327823 DXE327821:DXE327823 EHA327821:EHA327823 EQW327821:EQW327823 FAS327821:FAS327823 FKO327821:FKO327823 FUK327821:FUK327823 GEG327821:GEG327823 GOC327821:GOC327823 GXY327821:GXY327823 HHU327821:HHU327823 HRQ327821:HRQ327823 IBM327821:IBM327823 ILI327821:ILI327823 IVE327821:IVE327823 JFA327821:JFA327823 JOW327821:JOW327823 JYS327821:JYS327823 KIO327821:KIO327823 KSK327821:KSK327823 LCG327821:LCG327823 LMC327821:LMC327823 LVY327821:LVY327823 MFU327821:MFU327823 MPQ327821:MPQ327823 MZM327821:MZM327823 NJI327821:NJI327823 NTE327821:NTE327823 ODA327821:ODA327823 OMW327821:OMW327823 OWS327821:OWS327823 PGO327821:PGO327823 PQK327821:PQK327823 QAG327821:QAG327823 QKC327821:QKC327823 QTY327821:QTY327823 RDU327821:RDU327823 RNQ327821:RNQ327823 RXM327821:RXM327823 SHI327821:SHI327823 SRE327821:SRE327823 TBA327821:TBA327823 TKW327821:TKW327823 TUS327821:TUS327823 UEO327821:UEO327823 UOK327821:UOK327823 UYG327821:UYG327823 VIC327821:VIC327823 VRY327821:VRY327823 WBU327821:WBU327823 WLQ327821:WLQ327823 WVM327821:WVM327823 JA393357:JA393359 SW393357:SW393359 ACS393357:ACS393359 AMO393357:AMO393359 AWK393357:AWK393359 BGG393357:BGG393359 BQC393357:BQC393359 BZY393357:BZY393359 CJU393357:CJU393359 CTQ393357:CTQ393359 DDM393357:DDM393359 DNI393357:DNI393359 DXE393357:DXE393359 EHA393357:EHA393359 EQW393357:EQW393359 FAS393357:FAS393359 FKO393357:FKO393359 FUK393357:FUK393359 GEG393357:GEG393359 GOC393357:GOC393359 GXY393357:GXY393359 HHU393357:HHU393359 HRQ393357:HRQ393359 IBM393357:IBM393359 ILI393357:ILI393359 IVE393357:IVE393359 JFA393357:JFA393359 JOW393357:JOW393359 JYS393357:JYS393359 KIO393357:KIO393359 KSK393357:KSK393359 LCG393357:LCG393359 LMC393357:LMC393359 LVY393357:LVY393359 MFU393357:MFU393359 MPQ393357:MPQ393359 MZM393357:MZM393359 NJI393357:NJI393359 NTE393357:NTE393359 ODA393357:ODA393359 OMW393357:OMW393359 OWS393357:OWS393359 PGO393357:PGO393359 PQK393357:PQK393359 QAG393357:QAG393359 QKC393357:QKC393359 QTY393357:QTY393359 RDU393357:RDU393359 RNQ393357:RNQ393359 RXM393357:RXM393359 SHI393357:SHI393359 SRE393357:SRE393359 TBA393357:TBA393359 TKW393357:TKW393359 TUS393357:TUS393359 UEO393357:UEO393359 UOK393357:UOK393359 UYG393357:UYG393359 VIC393357:VIC393359 VRY393357:VRY393359 WBU393357:WBU393359 WLQ393357:WLQ393359 WVM393357:WVM393359 JA458893:JA458895 SW458893:SW458895 ACS458893:ACS458895 AMO458893:AMO458895 AWK458893:AWK458895 BGG458893:BGG458895 BQC458893:BQC458895 BZY458893:BZY458895 CJU458893:CJU458895 CTQ458893:CTQ458895 DDM458893:DDM458895 DNI458893:DNI458895 DXE458893:DXE458895 EHA458893:EHA458895 EQW458893:EQW458895 FAS458893:FAS458895 FKO458893:FKO458895 FUK458893:FUK458895 GEG458893:GEG458895 GOC458893:GOC458895 GXY458893:GXY458895 HHU458893:HHU458895 HRQ458893:HRQ458895 IBM458893:IBM458895 ILI458893:ILI458895 IVE458893:IVE458895 JFA458893:JFA458895 JOW458893:JOW458895 JYS458893:JYS458895 KIO458893:KIO458895 KSK458893:KSK458895 LCG458893:LCG458895 LMC458893:LMC458895 LVY458893:LVY458895 MFU458893:MFU458895 MPQ458893:MPQ458895 MZM458893:MZM458895 NJI458893:NJI458895 NTE458893:NTE458895 ODA458893:ODA458895 OMW458893:OMW458895 OWS458893:OWS458895 PGO458893:PGO458895 PQK458893:PQK458895 QAG458893:QAG458895 QKC458893:QKC458895 QTY458893:QTY458895 RDU458893:RDU458895 RNQ458893:RNQ458895 RXM458893:RXM458895 SHI458893:SHI458895 SRE458893:SRE458895 TBA458893:TBA458895 TKW458893:TKW458895 TUS458893:TUS458895 UEO458893:UEO458895 UOK458893:UOK458895 UYG458893:UYG458895 VIC458893:VIC458895 VRY458893:VRY458895 WBU458893:WBU458895 WLQ458893:WLQ458895 WVM458893:WVM458895 JA524429:JA524431 SW524429:SW524431 ACS524429:ACS524431 AMO524429:AMO524431 AWK524429:AWK524431 BGG524429:BGG524431 BQC524429:BQC524431 BZY524429:BZY524431 CJU524429:CJU524431 CTQ524429:CTQ524431 DDM524429:DDM524431 DNI524429:DNI524431 DXE524429:DXE524431 EHA524429:EHA524431 EQW524429:EQW524431 FAS524429:FAS524431 FKO524429:FKO524431 FUK524429:FUK524431 GEG524429:GEG524431 GOC524429:GOC524431 GXY524429:GXY524431 HHU524429:HHU524431 HRQ524429:HRQ524431 IBM524429:IBM524431 ILI524429:ILI524431 IVE524429:IVE524431 JFA524429:JFA524431 JOW524429:JOW524431 JYS524429:JYS524431 KIO524429:KIO524431 KSK524429:KSK524431 LCG524429:LCG524431 LMC524429:LMC524431 LVY524429:LVY524431 MFU524429:MFU524431 MPQ524429:MPQ524431 MZM524429:MZM524431 NJI524429:NJI524431 NTE524429:NTE524431 ODA524429:ODA524431 OMW524429:OMW524431 OWS524429:OWS524431 PGO524429:PGO524431 PQK524429:PQK524431 QAG524429:QAG524431 QKC524429:QKC524431 QTY524429:QTY524431 RDU524429:RDU524431 RNQ524429:RNQ524431 RXM524429:RXM524431 SHI524429:SHI524431 SRE524429:SRE524431 TBA524429:TBA524431 TKW524429:TKW524431 TUS524429:TUS524431 UEO524429:UEO524431 UOK524429:UOK524431 UYG524429:UYG524431 VIC524429:VIC524431 VRY524429:VRY524431 WBU524429:WBU524431 WLQ524429:WLQ524431 WVM524429:WVM524431 JA589965:JA589967 SW589965:SW589967 ACS589965:ACS589967 AMO589965:AMO589967 AWK589965:AWK589967 BGG589965:BGG589967 BQC589965:BQC589967 BZY589965:BZY589967 CJU589965:CJU589967 CTQ589965:CTQ589967 DDM589965:DDM589967 DNI589965:DNI589967 DXE589965:DXE589967 EHA589965:EHA589967 EQW589965:EQW589967 FAS589965:FAS589967 FKO589965:FKO589967 FUK589965:FUK589967 GEG589965:GEG589967 GOC589965:GOC589967 GXY589965:GXY589967 HHU589965:HHU589967 HRQ589965:HRQ589967 IBM589965:IBM589967 ILI589965:ILI589967 IVE589965:IVE589967 JFA589965:JFA589967 JOW589965:JOW589967 JYS589965:JYS589967 KIO589965:KIO589967 KSK589965:KSK589967 LCG589965:LCG589967 LMC589965:LMC589967 LVY589965:LVY589967 MFU589965:MFU589967 MPQ589965:MPQ589967 MZM589965:MZM589967 NJI589965:NJI589967 NTE589965:NTE589967 ODA589965:ODA589967 OMW589965:OMW589967 OWS589965:OWS589967 PGO589965:PGO589967 PQK589965:PQK589967 QAG589965:QAG589967 QKC589965:QKC589967 QTY589965:QTY589967 RDU589965:RDU589967 RNQ589965:RNQ589967 RXM589965:RXM589967 SHI589965:SHI589967 SRE589965:SRE589967 TBA589965:TBA589967 TKW589965:TKW589967 TUS589965:TUS589967 UEO589965:UEO589967 UOK589965:UOK589967 UYG589965:UYG589967 VIC589965:VIC589967 VRY589965:VRY589967 WBU589965:WBU589967 WLQ589965:WLQ589967 WVM589965:WVM589967 JA655501:JA655503 SW655501:SW655503 ACS655501:ACS655503 AMO655501:AMO655503 AWK655501:AWK655503 BGG655501:BGG655503 BQC655501:BQC655503 BZY655501:BZY655503 CJU655501:CJU655503 CTQ655501:CTQ655503 DDM655501:DDM655503 DNI655501:DNI655503 DXE655501:DXE655503 EHA655501:EHA655503 EQW655501:EQW655503 FAS655501:FAS655503 FKO655501:FKO655503 FUK655501:FUK655503 GEG655501:GEG655503 GOC655501:GOC655503 GXY655501:GXY655503 HHU655501:HHU655503 HRQ655501:HRQ655503 IBM655501:IBM655503 ILI655501:ILI655503 IVE655501:IVE655503 JFA655501:JFA655503 JOW655501:JOW655503 JYS655501:JYS655503 KIO655501:KIO655503 KSK655501:KSK655503 LCG655501:LCG655503 LMC655501:LMC655503 LVY655501:LVY655503 MFU655501:MFU655503 MPQ655501:MPQ655503 MZM655501:MZM655503 NJI655501:NJI655503 NTE655501:NTE655503 ODA655501:ODA655503 OMW655501:OMW655503 OWS655501:OWS655503 PGO655501:PGO655503 PQK655501:PQK655503 QAG655501:QAG655503 QKC655501:QKC655503 QTY655501:QTY655503 RDU655501:RDU655503 RNQ655501:RNQ655503 RXM655501:RXM655503 SHI655501:SHI655503 SRE655501:SRE655503 TBA655501:TBA655503 TKW655501:TKW655503 TUS655501:TUS655503 UEO655501:UEO655503 UOK655501:UOK655503 UYG655501:UYG655503 VIC655501:VIC655503 VRY655501:VRY655503 WBU655501:WBU655503 WLQ655501:WLQ655503 WVM655501:WVM655503 JA721037:JA721039 SW721037:SW721039 ACS721037:ACS721039 AMO721037:AMO721039 AWK721037:AWK721039 BGG721037:BGG721039 BQC721037:BQC721039 BZY721037:BZY721039 CJU721037:CJU721039 CTQ721037:CTQ721039 DDM721037:DDM721039 DNI721037:DNI721039 DXE721037:DXE721039 EHA721037:EHA721039 EQW721037:EQW721039 FAS721037:FAS721039 FKO721037:FKO721039 FUK721037:FUK721039 GEG721037:GEG721039 GOC721037:GOC721039 GXY721037:GXY721039 HHU721037:HHU721039 HRQ721037:HRQ721039 IBM721037:IBM721039 ILI721037:ILI721039 IVE721037:IVE721039 JFA721037:JFA721039 JOW721037:JOW721039 JYS721037:JYS721039 KIO721037:KIO721039 KSK721037:KSK721039 LCG721037:LCG721039 LMC721037:LMC721039 LVY721037:LVY721039 MFU721037:MFU721039 MPQ721037:MPQ721039 MZM721037:MZM721039 NJI721037:NJI721039 NTE721037:NTE721039 ODA721037:ODA721039 OMW721037:OMW721039 OWS721037:OWS721039 PGO721037:PGO721039 PQK721037:PQK721039 QAG721037:QAG721039 QKC721037:QKC721039 QTY721037:QTY721039 RDU721037:RDU721039 RNQ721037:RNQ721039 RXM721037:RXM721039 SHI721037:SHI721039 SRE721037:SRE721039 TBA721037:TBA721039 TKW721037:TKW721039 TUS721037:TUS721039 UEO721037:UEO721039 UOK721037:UOK721039 UYG721037:UYG721039 VIC721037:VIC721039 VRY721037:VRY721039 WBU721037:WBU721039 WLQ721037:WLQ721039 WVM721037:WVM721039 JA786573:JA786575 SW786573:SW786575 ACS786573:ACS786575 AMO786573:AMO786575 AWK786573:AWK786575 BGG786573:BGG786575 BQC786573:BQC786575 BZY786573:BZY786575 CJU786573:CJU786575 CTQ786573:CTQ786575 DDM786573:DDM786575 DNI786573:DNI786575 DXE786573:DXE786575 EHA786573:EHA786575 EQW786573:EQW786575 FAS786573:FAS786575 FKO786573:FKO786575 FUK786573:FUK786575 GEG786573:GEG786575 GOC786573:GOC786575 GXY786573:GXY786575 HHU786573:HHU786575 HRQ786573:HRQ786575 IBM786573:IBM786575 ILI786573:ILI786575 IVE786573:IVE786575 JFA786573:JFA786575 JOW786573:JOW786575 JYS786573:JYS786575 KIO786573:KIO786575 KSK786573:KSK786575 LCG786573:LCG786575 LMC786573:LMC786575 LVY786573:LVY786575 MFU786573:MFU786575 MPQ786573:MPQ786575 MZM786573:MZM786575 NJI786573:NJI786575 NTE786573:NTE786575 ODA786573:ODA786575 OMW786573:OMW786575 OWS786573:OWS786575 PGO786573:PGO786575 PQK786573:PQK786575 QAG786573:QAG786575 QKC786573:QKC786575 QTY786573:QTY786575 RDU786573:RDU786575 RNQ786573:RNQ786575 RXM786573:RXM786575 SHI786573:SHI786575 SRE786573:SRE786575 TBA786573:TBA786575 TKW786573:TKW786575 TUS786573:TUS786575 UEO786573:UEO786575 UOK786573:UOK786575 UYG786573:UYG786575 VIC786573:VIC786575 VRY786573:VRY786575 WBU786573:WBU786575 WLQ786573:WLQ786575 WVM786573:WVM786575 JA852109:JA852111 SW852109:SW852111 ACS852109:ACS852111 AMO852109:AMO852111 AWK852109:AWK852111 BGG852109:BGG852111 BQC852109:BQC852111 BZY852109:BZY852111 CJU852109:CJU852111 CTQ852109:CTQ852111 DDM852109:DDM852111 DNI852109:DNI852111 DXE852109:DXE852111 EHA852109:EHA852111 EQW852109:EQW852111 FAS852109:FAS852111 FKO852109:FKO852111 FUK852109:FUK852111 GEG852109:GEG852111 GOC852109:GOC852111 GXY852109:GXY852111 HHU852109:HHU852111 HRQ852109:HRQ852111 IBM852109:IBM852111 ILI852109:ILI852111 IVE852109:IVE852111 JFA852109:JFA852111 JOW852109:JOW852111 JYS852109:JYS852111 KIO852109:KIO852111 KSK852109:KSK852111 LCG852109:LCG852111 LMC852109:LMC852111 LVY852109:LVY852111 MFU852109:MFU852111 MPQ852109:MPQ852111 MZM852109:MZM852111 NJI852109:NJI852111 NTE852109:NTE852111 ODA852109:ODA852111 OMW852109:OMW852111 OWS852109:OWS852111 PGO852109:PGO852111 PQK852109:PQK852111 QAG852109:QAG852111 QKC852109:QKC852111 QTY852109:QTY852111 RDU852109:RDU852111 RNQ852109:RNQ852111 RXM852109:RXM852111 SHI852109:SHI852111 SRE852109:SRE852111 TBA852109:TBA852111 TKW852109:TKW852111 TUS852109:TUS852111 UEO852109:UEO852111 UOK852109:UOK852111 UYG852109:UYG852111 VIC852109:VIC852111 VRY852109:VRY852111 WBU852109:WBU852111 WLQ852109:WLQ852111 WVM852109:WVM852111 JA917645:JA917647 SW917645:SW917647 ACS917645:ACS917647 AMO917645:AMO917647 AWK917645:AWK917647 BGG917645:BGG917647 BQC917645:BQC917647 BZY917645:BZY917647 CJU917645:CJU917647 CTQ917645:CTQ917647 DDM917645:DDM917647 DNI917645:DNI917647 DXE917645:DXE917647 EHA917645:EHA917647 EQW917645:EQW917647 FAS917645:FAS917647 FKO917645:FKO917647 FUK917645:FUK917647 GEG917645:GEG917647 GOC917645:GOC917647 GXY917645:GXY917647 HHU917645:HHU917647 HRQ917645:HRQ917647 IBM917645:IBM917647 ILI917645:ILI917647 IVE917645:IVE917647 JFA917645:JFA917647 JOW917645:JOW917647 JYS917645:JYS917647 KIO917645:KIO917647 KSK917645:KSK917647 LCG917645:LCG917647 LMC917645:LMC917647 LVY917645:LVY917647 MFU917645:MFU917647 MPQ917645:MPQ917647 MZM917645:MZM917647 NJI917645:NJI917647 NTE917645:NTE917647 ODA917645:ODA917647 OMW917645:OMW917647 OWS917645:OWS917647 PGO917645:PGO917647 PQK917645:PQK917647 QAG917645:QAG917647 QKC917645:QKC917647 QTY917645:QTY917647 RDU917645:RDU917647 RNQ917645:RNQ917647 RXM917645:RXM917647 SHI917645:SHI917647 SRE917645:SRE917647 TBA917645:TBA917647 TKW917645:TKW917647 TUS917645:TUS917647 UEO917645:UEO917647 UOK917645:UOK917647 UYG917645:UYG917647 VIC917645:VIC917647 VRY917645:VRY917647 WBU917645:WBU917647 WLQ917645:WLQ917647 WVM917645:WVM917647 JA983181:JA983183 SW983181:SW983183 ACS983181:ACS983183 AMO983181:AMO983183 AWK983181:AWK983183 BGG983181:BGG983183 BQC983181:BQC983183 BZY983181:BZY983183 CJU983181:CJU983183 CTQ983181:CTQ983183 DDM983181:DDM983183 DNI983181:DNI983183 DXE983181:DXE983183 EHA983181:EHA983183 EQW983181:EQW983183 FAS983181:FAS983183 FKO983181:FKO983183 FUK983181:FUK983183 GEG983181:GEG983183 GOC983181:GOC983183 GXY983181:GXY983183 HHU983181:HHU983183 HRQ983181:HRQ983183 IBM983181:IBM983183 ILI983181:ILI983183 IVE983181:IVE983183 JFA983181:JFA983183 JOW983181:JOW983183 JYS983181:JYS983183 KIO983181:KIO983183 KSK983181:KSK983183 LCG983181:LCG983183 LMC983181:LMC983183 LVY983181:LVY983183 MFU983181:MFU983183 MPQ983181:MPQ983183 MZM983181:MZM983183 NJI983181:NJI983183 NTE983181:NTE983183 ODA983181:ODA983183 OMW983181:OMW983183 OWS983181:OWS983183 PGO983181:PGO983183 PQK983181:PQK983183 QAG983181:QAG983183 QKC983181:QKC983183 QTY983181:QTY983183 RDU983181:RDU983183 RNQ983181:RNQ983183 RXM983181:RXM983183 SHI983181:SHI983183 SRE983181:SRE983183 TBA983181:TBA983183 TKW983181:TKW983183 TUS983181:TUS983183 UEO983181:UEO983183 UOK983181:UOK983183 UYG983181:UYG983183 VIC983181:VIC983183 VRY983181:VRY983183 WBU983181:WBU983183 WLQ983181:WLQ983183 WVM983181:WVM983183 JA65674:JD65674 SW65674:SZ65674 ACS65674:ACV65674 AMO65674:AMR65674 AWK65674:AWN65674 BGG65674:BGJ65674 BQC65674:BQF65674 BZY65674:CAB65674 CJU65674:CJX65674 CTQ65674:CTT65674 DDM65674:DDP65674 DNI65674:DNL65674 DXE65674:DXH65674 EHA65674:EHD65674 EQW65674:EQZ65674 FAS65674:FAV65674 FKO65674:FKR65674 FUK65674:FUN65674 GEG65674:GEJ65674 GOC65674:GOF65674 GXY65674:GYB65674 HHU65674:HHX65674 HRQ65674:HRT65674 IBM65674:IBP65674 ILI65674:ILL65674 IVE65674:IVH65674 JFA65674:JFD65674 JOW65674:JOZ65674 JYS65674:JYV65674 KIO65674:KIR65674 KSK65674:KSN65674 LCG65674:LCJ65674 LMC65674:LMF65674 LVY65674:LWB65674 MFU65674:MFX65674 MPQ65674:MPT65674 MZM65674:MZP65674 NJI65674:NJL65674 NTE65674:NTH65674 ODA65674:ODD65674 OMW65674:OMZ65674 OWS65674:OWV65674 PGO65674:PGR65674 PQK65674:PQN65674 QAG65674:QAJ65674 QKC65674:QKF65674 QTY65674:QUB65674 RDU65674:RDX65674 RNQ65674:RNT65674 RXM65674:RXP65674 SHI65674:SHL65674 SRE65674:SRH65674 TBA65674:TBD65674 TKW65674:TKZ65674 TUS65674:TUV65674 UEO65674:UER65674 UOK65674:UON65674 UYG65674:UYJ65674 VIC65674:VIF65674 VRY65674:VSB65674 WBU65674:WBX65674 WLQ65674:WLT65674 WVM65674:WVP65674 JA131210:JD131210 SW131210:SZ131210 ACS131210:ACV131210 AMO131210:AMR131210 AWK131210:AWN131210 BGG131210:BGJ131210 BQC131210:BQF131210 BZY131210:CAB131210 CJU131210:CJX131210 CTQ131210:CTT131210 DDM131210:DDP131210 DNI131210:DNL131210 DXE131210:DXH131210 EHA131210:EHD131210 EQW131210:EQZ131210 FAS131210:FAV131210 FKO131210:FKR131210 FUK131210:FUN131210 GEG131210:GEJ131210 GOC131210:GOF131210 GXY131210:GYB131210 HHU131210:HHX131210 HRQ131210:HRT131210 IBM131210:IBP131210 ILI131210:ILL131210 IVE131210:IVH131210 JFA131210:JFD131210 JOW131210:JOZ131210 JYS131210:JYV131210 KIO131210:KIR131210 KSK131210:KSN131210 LCG131210:LCJ131210 LMC131210:LMF131210 LVY131210:LWB131210 MFU131210:MFX131210 MPQ131210:MPT131210 MZM131210:MZP131210 NJI131210:NJL131210 NTE131210:NTH131210 ODA131210:ODD131210 OMW131210:OMZ131210 OWS131210:OWV131210 PGO131210:PGR131210 PQK131210:PQN131210 QAG131210:QAJ131210 QKC131210:QKF131210 QTY131210:QUB131210 RDU131210:RDX131210 RNQ131210:RNT131210 RXM131210:RXP131210 SHI131210:SHL131210 SRE131210:SRH131210 TBA131210:TBD131210 TKW131210:TKZ131210 TUS131210:TUV131210 UEO131210:UER131210 UOK131210:UON131210 UYG131210:UYJ131210 VIC131210:VIF131210 VRY131210:VSB131210 WBU131210:WBX131210 WLQ131210:WLT131210 WVM131210:WVP131210 JA196746:JD196746 SW196746:SZ196746 ACS196746:ACV196746 AMO196746:AMR196746 AWK196746:AWN196746 BGG196746:BGJ196746 BQC196746:BQF196746 BZY196746:CAB196746 CJU196746:CJX196746 CTQ196746:CTT196746 DDM196746:DDP196746 DNI196746:DNL196746 DXE196746:DXH196746 EHA196746:EHD196746 EQW196746:EQZ196746 FAS196746:FAV196746 FKO196746:FKR196746 FUK196746:FUN196746 GEG196746:GEJ196746 GOC196746:GOF196746 GXY196746:GYB196746 HHU196746:HHX196746 HRQ196746:HRT196746 IBM196746:IBP196746 ILI196746:ILL196746 IVE196746:IVH196746 JFA196746:JFD196746 JOW196746:JOZ196746 JYS196746:JYV196746 KIO196746:KIR196746 KSK196746:KSN196746 LCG196746:LCJ196746 LMC196746:LMF196746 LVY196746:LWB196746 MFU196746:MFX196746 MPQ196746:MPT196746 MZM196746:MZP196746 NJI196746:NJL196746 NTE196746:NTH196746 ODA196746:ODD196746 OMW196746:OMZ196746 OWS196746:OWV196746 PGO196746:PGR196746 PQK196746:PQN196746 QAG196746:QAJ196746 QKC196746:QKF196746 QTY196746:QUB196746 RDU196746:RDX196746 RNQ196746:RNT196746 RXM196746:RXP196746 SHI196746:SHL196746 SRE196746:SRH196746 TBA196746:TBD196746 TKW196746:TKZ196746 TUS196746:TUV196746 UEO196746:UER196746 UOK196746:UON196746 UYG196746:UYJ196746 VIC196746:VIF196746 VRY196746:VSB196746 WBU196746:WBX196746 WLQ196746:WLT196746 WVM196746:WVP196746 JA262282:JD262282 SW262282:SZ262282 ACS262282:ACV262282 AMO262282:AMR262282 AWK262282:AWN262282 BGG262282:BGJ262282 BQC262282:BQF262282 BZY262282:CAB262282 CJU262282:CJX262282 CTQ262282:CTT262282 DDM262282:DDP262282 DNI262282:DNL262282 DXE262282:DXH262282 EHA262282:EHD262282 EQW262282:EQZ262282 FAS262282:FAV262282 FKO262282:FKR262282 FUK262282:FUN262282 GEG262282:GEJ262282 GOC262282:GOF262282 GXY262282:GYB262282 HHU262282:HHX262282 HRQ262282:HRT262282 IBM262282:IBP262282 ILI262282:ILL262282 IVE262282:IVH262282 JFA262282:JFD262282 JOW262282:JOZ262282 JYS262282:JYV262282 KIO262282:KIR262282 KSK262282:KSN262282 LCG262282:LCJ262282 LMC262282:LMF262282 LVY262282:LWB262282 MFU262282:MFX262282 MPQ262282:MPT262282 MZM262282:MZP262282 NJI262282:NJL262282 NTE262282:NTH262282 ODA262282:ODD262282 OMW262282:OMZ262282 OWS262282:OWV262282 PGO262282:PGR262282 PQK262282:PQN262282 QAG262282:QAJ262282 QKC262282:QKF262282 QTY262282:QUB262282 RDU262282:RDX262282 RNQ262282:RNT262282 RXM262282:RXP262282 SHI262282:SHL262282 SRE262282:SRH262282 TBA262282:TBD262282 TKW262282:TKZ262282 TUS262282:TUV262282 UEO262282:UER262282 UOK262282:UON262282 UYG262282:UYJ262282 VIC262282:VIF262282 VRY262282:VSB262282 WBU262282:WBX262282 WLQ262282:WLT262282 WVM262282:WVP262282 JA327818:JD327818 SW327818:SZ327818 ACS327818:ACV327818 AMO327818:AMR327818 AWK327818:AWN327818 BGG327818:BGJ327818 BQC327818:BQF327818 BZY327818:CAB327818 CJU327818:CJX327818 CTQ327818:CTT327818 DDM327818:DDP327818 DNI327818:DNL327818 DXE327818:DXH327818 EHA327818:EHD327818 EQW327818:EQZ327818 FAS327818:FAV327818 FKO327818:FKR327818 FUK327818:FUN327818 GEG327818:GEJ327818 GOC327818:GOF327818 GXY327818:GYB327818 HHU327818:HHX327818 HRQ327818:HRT327818 IBM327818:IBP327818 ILI327818:ILL327818 IVE327818:IVH327818 JFA327818:JFD327818 JOW327818:JOZ327818 JYS327818:JYV327818 KIO327818:KIR327818 KSK327818:KSN327818 LCG327818:LCJ327818 LMC327818:LMF327818 LVY327818:LWB327818 MFU327818:MFX327818 MPQ327818:MPT327818 MZM327818:MZP327818 NJI327818:NJL327818 NTE327818:NTH327818 ODA327818:ODD327818 OMW327818:OMZ327818 OWS327818:OWV327818 PGO327818:PGR327818 PQK327818:PQN327818 QAG327818:QAJ327818 QKC327818:QKF327818 QTY327818:QUB327818 RDU327818:RDX327818 RNQ327818:RNT327818 RXM327818:RXP327818 SHI327818:SHL327818 SRE327818:SRH327818 TBA327818:TBD327818 TKW327818:TKZ327818 TUS327818:TUV327818 UEO327818:UER327818 UOK327818:UON327818 UYG327818:UYJ327818 VIC327818:VIF327818 VRY327818:VSB327818 WBU327818:WBX327818 WLQ327818:WLT327818 WVM327818:WVP327818 JA393354:JD393354 SW393354:SZ393354 ACS393354:ACV393354 AMO393354:AMR393354 AWK393354:AWN393354 BGG393354:BGJ393354 BQC393354:BQF393354 BZY393354:CAB393354 CJU393354:CJX393354 CTQ393354:CTT393354 DDM393354:DDP393354 DNI393354:DNL393354 DXE393354:DXH393354 EHA393354:EHD393354 EQW393354:EQZ393354 FAS393354:FAV393354 FKO393354:FKR393354 FUK393354:FUN393354 GEG393354:GEJ393354 GOC393354:GOF393354 GXY393354:GYB393354 HHU393354:HHX393354 HRQ393354:HRT393354 IBM393354:IBP393354 ILI393354:ILL393354 IVE393354:IVH393354 JFA393354:JFD393354 JOW393354:JOZ393354 JYS393354:JYV393354 KIO393354:KIR393354 KSK393354:KSN393354 LCG393354:LCJ393354 LMC393354:LMF393354 LVY393354:LWB393354 MFU393354:MFX393354 MPQ393354:MPT393354 MZM393354:MZP393354 NJI393354:NJL393354 NTE393354:NTH393354 ODA393354:ODD393354 OMW393354:OMZ393354 OWS393354:OWV393354 PGO393354:PGR393354 PQK393354:PQN393354 QAG393354:QAJ393354 QKC393354:QKF393354 QTY393354:QUB393354 RDU393354:RDX393354 RNQ393354:RNT393354 RXM393354:RXP393354 SHI393354:SHL393354 SRE393354:SRH393354 TBA393354:TBD393354 TKW393354:TKZ393354 TUS393354:TUV393354 UEO393354:UER393354 UOK393354:UON393354 UYG393354:UYJ393354 VIC393354:VIF393354 VRY393354:VSB393354 WBU393354:WBX393354 WLQ393354:WLT393354 WVM393354:WVP393354 JA458890:JD458890 SW458890:SZ458890 ACS458890:ACV458890 AMO458890:AMR458890 AWK458890:AWN458890 BGG458890:BGJ458890 BQC458890:BQF458890 BZY458890:CAB458890 CJU458890:CJX458890 CTQ458890:CTT458890 DDM458890:DDP458890 DNI458890:DNL458890 DXE458890:DXH458890 EHA458890:EHD458890 EQW458890:EQZ458890 FAS458890:FAV458890 FKO458890:FKR458890 FUK458890:FUN458890 GEG458890:GEJ458890 GOC458890:GOF458890 GXY458890:GYB458890 HHU458890:HHX458890 HRQ458890:HRT458890 IBM458890:IBP458890 ILI458890:ILL458890 IVE458890:IVH458890 JFA458890:JFD458890 JOW458890:JOZ458890 JYS458890:JYV458890 KIO458890:KIR458890 KSK458890:KSN458890 LCG458890:LCJ458890 LMC458890:LMF458890 LVY458890:LWB458890 MFU458890:MFX458890 MPQ458890:MPT458890 MZM458890:MZP458890 NJI458890:NJL458890 NTE458890:NTH458890 ODA458890:ODD458890 OMW458890:OMZ458890 OWS458890:OWV458890 PGO458890:PGR458890 PQK458890:PQN458890 QAG458890:QAJ458890 QKC458890:QKF458890 QTY458890:QUB458890 RDU458890:RDX458890 RNQ458890:RNT458890 RXM458890:RXP458890 SHI458890:SHL458890 SRE458890:SRH458890 TBA458890:TBD458890 TKW458890:TKZ458890 TUS458890:TUV458890 UEO458890:UER458890 UOK458890:UON458890 UYG458890:UYJ458890 VIC458890:VIF458890 VRY458890:VSB458890 WBU458890:WBX458890 WLQ458890:WLT458890 WVM458890:WVP458890 JA524426:JD524426 SW524426:SZ524426 ACS524426:ACV524426 AMO524426:AMR524426 AWK524426:AWN524426 BGG524426:BGJ524426 BQC524426:BQF524426 BZY524426:CAB524426 CJU524426:CJX524426 CTQ524426:CTT524426 DDM524426:DDP524426 DNI524426:DNL524426 DXE524426:DXH524426 EHA524426:EHD524426 EQW524426:EQZ524426 FAS524426:FAV524426 FKO524426:FKR524426 FUK524426:FUN524426 GEG524426:GEJ524426 GOC524426:GOF524426 GXY524426:GYB524426 HHU524426:HHX524426 HRQ524426:HRT524426 IBM524426:IBP524426 ILI524426:ILL524426 IVE524426:IVH524426 JFA524426:JFD524426 JOW524426:JOZ524426 JYS524426:JYV524426 KIO524426:KIR524426 KSK524426:KSN524426 LCG524426:LCJ524426 LMC524426:LMF524426 LVY524426:LWB524426 MFU524426:MFX524426 MPQ524426:MPT524426 MZM524426:MZP524426 NJI524426:NJL524426 NTE524426:NTH524426 ODA524426:ODD524426 OMW524426:OMZ524426 OWS524426:OWV524426 PGO524426:PGR524426 PQK524426:PQN524426 QAG524426:QAJ524426 QKC524426:QKF524426 QTY524426:QUB524426 RDU524426:RDX524426 RNQ524426:RNT524426 RXM524426:RXP524426 SHI524426:SHL524426 SRE524426:SRH524426 TBA524426:TBD524426 TKW524426:TKZ524426 TUS524426:TUV524426 UEO524426:UER524426 UOK524426:UON524426 UYG524426:UYJ524426 VIC524426:VIF524426 VRY524426:VSB524426 WBU524426:WBX524426 WLQ524426:WLT524426 WVM524426:WVP524426 JA589962:JD589962 SW589962:SZ589962 ACS589962:ACV589962 AMO589962:AMR589962 AWK589962:AWN589962 BGG589962:BGJ589962 BQC589962:BQF589962 BZY589962:CAB589962 CJU589962:CJX589962 CTQ589962:CTT589962 DDM589962:DDP589962 DNI589962:DNL589962 DXE589962:DXH589962 EHA589962:EHD589962 EQW589962:EQZ589962 FAS589962:FAV589962 FKO589962:FKR589962 FUK589962:FUN589962 GEG589962:GEJ589962 GOC589962:GOF589962 GXY589962:GYB589962 HHU589962:HHX589962 HRQ589962:HRT589962 IBM589962:IBP589962 ILI589962:ILL589962 IVE589962:IVH589962 JFA589962:JFD589962 JOW589962:JOZ589962 JYS589962:JYV589962 KIO589962:KIR589962 KSK589962:KSN589962 LCG589962:LCJ589962 LMC589962:LMF589962 LVY589962:LWB589962 MFU589962:MFX589962 MPQ589962:MPT589962 MZM589962:MZP589962 NJI589962:NJL589962 NTE589962:NTH589962 ODA589962:ODD589962 OMW589962:OMZ589962 OWS589962:OWV589962 PGO589962:PGR589962 PQK589962:PQN589962 QAG589962:QAJ589962 QKC589962:QKF589962 QTY589962:QUB589962 RDU589962:RDX589962 RNQ589962:RNT589962 RXM589962:RXP589962 SHI589962:SHL589962 SRE589962:SRH589962 TBA589962:TBD589962 TKW589962:TKZ589962 TUS589962:TUV589962 UEO589962:UER589962 UOK589962:UON589962 UYG589962:UYJ589962 VIC589962:VIF589962 VRY589962:VSB589962 WBU589962:WBX589962 WLQ589962:WLT589962 WVM589962:WVP589962 JA655498:JD655498 SW655498:SZ655498 ACS655498:ACV655498 AMO655498:AMR655498 AWK655498:AWN655498 BGG655498:BGJ655498 BQC655498:BQF655498 BZY655498:CAB655498 CJU655498:CJX655498 CTQ655498:CTT655498 DDM655498:DDP655498 DNI655498:DNL655498 DXE655498:DXH655498 EHA655498:EHD655498 EQW655498:EQZ655498 FAS655498:FAV655498 FKO655498:FKR655498 FUK655498:FUN655498 GEG655498:GEJ655498 GOC655498:GOF655498 GXY655498:GYB655498 HHU655498:HHX655498 HRQ655498:HRT655498 IBM655498:IBP655498 ILI655498:ILL655498 IVE655498:IVH655498 JFA655498:JFD655498 JOW655498:JOZ655498 JYS655498:JYV655498 KIO655498:KIR655498 KSK655498:KSN655498 LCG655498:LCJ655498 LMC655498:LMF655498 LVY655498:LWB655498 MFU655498:MFX655498 MPQ655498:MPT655498 MZM655498:MZP655498 NJI655498:NJL655498 NTE655498:NTH655498 ODA655498:ODD655498 OMW655498:OMZ655498 OWS655498:OWV655498 PGO655498:PGR655498 PQK655498:PQN655498 QAG655498:QAJ655498 QKC655498:QKF655498 QTY655498:QUB655498 RDU655498:RDX655498 RNQ655498:RNT655498 RXM655498:RXP655498 SHI655498:SHL655498 SRE655498:SRH655498 TBA655498:TBD655498 TKW655498:TKZ655498 TUS655498:TUV655498 UEO655498:UER655498 UOK655498:UON655498 UYG655498:UYJ655498 VIC655498:VIF655498 VRY655498:VSB655498 WBU655498:WBX655498 WLQ655498:WLT655498 WVM655498:WVP655498 JA721034:JD721034 SW721034:SZ721034 ACS721034:ACV721034 AMO721034:AMR721034 AWK721034:AWN721034 BGG721034:BGJ721034 BQC721034:BQF721034 BZY721034:CAB721034 CJU721034:CJX721034 CTQ721034:CTT721034 DDM721034:DDP721034 DNI721034:DNL721034 DXE721034:DXH721034 EHA721034:EHD721034 EQW721034:EQZ721034 FAS721034:FAV721034 FKO721034:FKR721034 FUK721034:FUN721034 GEG721034:GEJ721034 GOC721034:GOF721034 GXY721034:GYB721034 HHU721034:HHX721034 HRQ721034:HRT721034 IBM721034:IBP721034 ILI721034:ILL721034 IVE721034:IVH721034 JFA721034:JFD721034 JOW721034:JOZ721034 JYS721034:JYV721034 KIO721034:KIR721034 KSK721034:KSN721034 LCG721034:LCJ721034 LMC721034:LMF721034 LVY721034:LWB721034 MFU721034:MFX721034 MPQ721034:MPT721034 MZM721034:MZP721034 NJI721034:NJL721034 NTE721034:NTH721034 ODA721034:ODD721034 OMW721034:OMZ721034 OWS721034:OWV721034 PGO721034:PGR721034 PQK721034:PQN721034 QAG721034:QAJ721034 QKC721034:QKF721034 QTY721034:QUB721034 RDU721034:RDX721034 RNQ721034:RNT721034 RXM721034:RXP721034 SHI721034:SHL721034 SRE721034:SRH721034 TBA721034:TBD721034 TKW721034:TKZ721034 TUS721034:TUV721034 UEO721034:UER721034 UOK721034:UON721034 UYG721034:UYJ721034 VIC721034:VIF721034 VRY721034:VSB721034 WBU721034:WBX721034 WLQ721034:WLT721034 WVM721034:WVP721034 JA786570:JD786570 SW786570:SZ786570 ACS786570:ACV786570 AMO786570:AMR786570 AWK786570:AWN786570 BGG786570:BGJ786570 BQC786570:BQF786570 BZY786570:CAB786570 CJU786570:CJX786570 CTQ786570:CTT786570 DDM786570:DDP786570 DNI786570:DNL786570 DXE786570:DXH786570 EHA786570:EHD786570 EQW786570:EQZ786570 FAS786570:FAV786570 FKO786570:FKR786570 FUK786570:FUN786570 GEG786570:GEJ786570 GOC786570:GOF786570 GXY786570:GYB786570 HHU786570:HHX786570 HRQ786570:HRT786570 IBM786570:IBP786570 ILI786570:ILL786570 IVE786570:IVH786570 JFA786570:JFD786570 JOW786570:JOZ786570 JYS786570:JYV786570 KIO786570:KIR786570 KSK786570:KSN786570 LCG786570:LCJ786570 LMC786570:LMF786570 LVY786570:LWB786570 MFU786570:MFX786570 MPQ786570:MPT786570 MZM786570:MZP786570 NJI786570:NJL786570 NTE786570:NTH786570 ODA786570:ODD786570 OMW786570:OMZ786570 OWS786570:OWV786570 PGO786570:PGR786570 PQK786570:PQN786570 QAG786570:QAJ786570 QKC786570:QKF786570 QTY786570:QUB786570 RDU786570:RDX786570 RNQ786570:RNT786570 RXM786570:RXP786570 SHI786570:SHL786570 SRE786570:SRH786570 TBA786570:TBD786570 TKW786570:TKZ786570 TUS786570:TUV786570 UEO786570:UER786570 UOK786570:UON786570 UYG786570:UYJ786570 VIC786570:VIF786570 VRY786570:VSB786570 WBU786570:WBX786570 WLQ786570:WLT786570 WVM786570:WVP786570 JA852106:JD852106 SW852106:SZ852106 ACS852106:ACV852106 AMO852106:AMR852106 AWK852106:AWN852106 BGG852106:BGJ852106 BQC852106:BQF852106 BZY852106:CAB852106 CJU852106:CJX852106 CTQ852106:CTT852106 DDM852106:DDP852106 DNI852106:DNL852106 DXE852106:DXH852106 EHA852106:EHD852106 EQW852106:EQZ852106 FAS852106:FAV852106 FKO852106:FKR852106 FUK852106:FUN852106 GEG852106:GEJ852106 GOC852106:GOF852106 GXY852106:GYB852106 HHU852106:HHX852106 HRQ852106:HRT852106 IBM852106:IBP852106 ILI852106:ILL852106 IVE852106:IVH852106 JFA852106:JFD852106 JOW852106:JOZ852106 JYS852106:JYV852106 KIO852106:KIR852106 KSK852106:KSN852106 LCG852106:LCJ852106 LMC852106:LMF852106 LVY852106:LWB852106 MFU852106:MFX852106 MPQ852106:MPT852106 MZM852106:MZP852106 NJI852106:NJL852106 NTE852106:NTH852106 ODA852106:ODD852106 OMW852106:OMZ852106 OWS852106:OWV852106 PGO852106:PGR852106 PQK852106:PQN852106 QAG852106:QAJ852106 QKC852106:QKF852106 QTY852106:QUB852106 RDU852106:RDX852106 RNQ852106:RNT852106 RXM852106:RXP852106 SHI852106:SHL852106 SRE852106:SRH852106 TBA852106:TBD852106 TKW852106:TKZ852106 TUS852106:TUV852106 UEO852106:UER852106 UOK852106:UON852106 UYG852106:UYJ852106 VIC852106:VIF852106 VRY852106:VSB852106 WBU852106:WBX852106 WLQ852106:WLT852106 WVM852106:WVP852106 JA917642:JD917642 SW917642:SZ917642 ACS917642:ACV917642 AMO917642:AMR917642 AWK917642:AWN917642 BGG917642:BGJ917642 BQC917642:BQF917642 BZY917642:CAB917642 CJU917642:CJX917642 CTQ917642:CTT917642 DDM917642:DDP917642 DNI917642:DNL917642 DXE917642:DXH917642 EHA917642:EHD917642 EQW917642:EQZ917642 FAS917642:FAV917642 FKO917642:FKR917642 FUK917642:FUN917642 GEG917642:GEJ917642 GOC917642:GOF917642 GXY917642:GYB917642 HHU917642:HHX917642 HRQ917642:HRT917642 IBM917642:IBP917642 ILI917642:ILL917642 IVE917642:IVH917642 JFA917642:JFD917642 JOW917642:JOZ917642 JYS917642:JYV917642 KIO917642:KIR917642 KSK917642:KSN917642 LCG917642:LCJ917642 LMC917642:LMF917642 LVY917642:LWB917642 MFU917642:MFX917642 MPQ917642:MPT917642 MZM917642:MZP917642 NJI917642:NJL917642 NTE917642:NTH917642 ODA917642:ODD917642 OMW917642:OMZ917642 OWS917642:OWV917642 PGO917642:PGR917642 PQK917642:PQN917642 QAG917642:QAJ917642 QKC917642:QKF917642 QTY917642:QUB917642 RDU917642:RDX917642 RNQ917642:RNT917642 RXM917642:RXP917642 SHI917642:SHL917642 SRE917642:SRH917642 TBA917642:TBD917642 TKW917642:TKZ917642 TUS917642:TUV917642 UEO917642:UER917642 UOK917642:UON917642 UYG917642:UYJ917642 VIC917642:VIF917642 VRY917642:VSB917642 WBU917642:WBX917642 WLQ917642:WLT917642 WVM917642:WVP917642 JA983178:JD983178 SW983178:SZ983178 ACS983178:ACV983178 AMO983178:AMR983178 AWK983178:AWN983178 BGG983178:BGJ983178 BQC983178:BQF983178 BZY983178:CAB983178 CJU983178:CJX983178 CTQ983178:CTT983178 DDM983178:DDP983178 DNI983178:DNL983178 DXE983178:DXH983178 EHA983178:EHD983178 EQW983178:EQZ983178 FAS983178:FAV983178 FKO983178:FKR983178 FUK983178:FUN983178 GEG983178:GEJ983178 GOC983178:GOF983178 GXY983178:GYB983178 HHU983178:HHX983178 HRQ983178:HRT983178 IBM983178:IBP983178 ILI983178:ILL983178 IVE983178:IVH983178 JFA983178:JFD983178 JOW983178:JOZ983178 JYS983178:JYV983178 KIO983178:KIR983178 KSK983178:KSN983178 LCG983178:LCJ983178 LMC983178:LMF983178 LVY983178:LWB983178 MFU983178:MFX983178 MPQ983178:MPT983178 MZM983178:MZP983178 NJI983178:NJL983178 NTE983178:NTH983178 ODA983178:ODD983178 OMW983178:OMZ983178 OWS983178:OWV983178 PGO983178:PGR983178 PQK983178:PQN983178 QAG983178:QAJ983178 QKC983178:QKF983178 QTY983178:QUB983178 RDU983178:RDX983178 RNQ983178:RNT983178 RXM983178:RXP983178 SHI983178:SHL983178 SRE983178:SRH983178 TBA983178:TBD983178 TKW983178:TKZ983178 TUS983178:TUV983178 UEO983178:UER983178 UOK983178:UON983178 UYG983178:UYJ983178 VIC983178:VIF983178 VRY983178:VSB983178 WBU983178:WBX983178 WLQ983178:WLT983178 WVM983178:WVP983178 JB65677:JC65682 SX65677:SY65682 ACT65677:ACU65682 AMP65677:AMQ65682 AWL65677:AWM65682 BGH65677:BGI65682 BQD65677:BQE65682 BZZ65677:CAA65682 CJV65677:CJW65682 CTR65677:CTS65682 DDN65677:DDO65682 DNJ65677:DNK65682 DXF65677:DXG65682 EHB65677:EHC65682 EQX65677:EQY65682 FAT65677:FAU65682 FKP65677:FKQ65682 FUL65677:FUM65682 GEH65677:GEI65682 GOD65677:GOE65682 GXZ65677:GYA65682 HHV65677:HHW65682 HRR65677:HRS65682 IBN65677:IBO65682 ILJ65677:ILK65682 IVF65677:IVG65682 JFB65677:JFC65682 JOX65677:JOY65682 JYT65677:JYU65682 KIP65677:KIQ65682 KSL65677:KSM65682 LCH65677:LCI65682 LMD65677:LME65682 LVZ65677:LWA65682 MFV65677:MFW65682 MPR65677:MPS65682 MZN65677:MZO65682 NJJ65677:NJK65682 NTF65677:NTG65682 ODB65677:ODC65682 OMX65677:OMY65682 OWT65677:OWU65682 PGP65677:PGQ65682 PQL65677:PQM65682 QAH65677:QAI65682 QKD65677:QKE65682 QTZ65677:QUA65682 RDV65677:RDW65682 RNR65677:RNS65682 RXN65677:RXO65682 SHJ65677:SHK65682 SRF65677:SRG65682 TBB65677:TBC65682 TKX65677:TKY65682 TUT65677:TUU65682 UEP65677:UEQ65682 UOL65677:UOM65682 UYH65677:UYI65682 VID65677:VIE65682 VRZ65677:VSA65682 WBV65677:WBW65682 WLR65677:WLS65682 WVN65677:WVO65682 JB131213:JC131218 SX131213:SY131218 ACT131213:ACU131218 AMP131213:AMQ131218 AWL131213:AWM131218 BGH131213:BGI131218 BQD131213:BQE131218 BZZ131213:CAA131218 CJV131213:CJW131218 CTR131213:CTS131218 DDN131213:DDO131218 DNJ131213:DNK131218 DXF131213:DXG131218 EHB131213:EHC131218 EQX131213:EQY131218 FAT131213:FAU131218 FKP131213:FKQ131218 FUL131213:FUM131218 GEH131213:GEI131218 GOD131213:GOE131218 GXZ131213:GYA131218 HHV131213:HHW131218 HRR131213:HRS131218 IBN131213:IBO131218 ILJ131213:ILK131218 IVF131213:IVG131218 JFB131213:JFC131218 JOX131213:JOY131218 JYT131213:JYU131218 KIP131213:KIQ131218 KSL131213:KSM131218 LCH131213:LCI131218 LMD131213:LME131218 LVZ131213:LWA131218 MFV131213:MFW131218 MPR131213:MPS131218 MZN131213:MZO131218 NJJ131213:NJK131218 NTF131213:NTG131218 ODB131213:ODC131218 OMX131213:OMY131218 OWT131213:OWU131218 PGP131213:PGQ131218 PQL131213:PQM131218 QAH131213:QAI131218 QKD131213:QKE131218 QTZ131213:QUA131218 RDV131213:RDW131218 RNR131213:RNS131218 RXN131213:RXO131218 SHJ131213:SHK131218 SRF131213:SRG131218 TBB131213:TBC131218 TKX131213:TKY131218 TUT131213:TUU131218 UEP131213:UEQ131218 UOL131213:UOM131218 UYH131213:UYI131218 VID131213:VIE131218 VRZ131213:VSA131218 WBV131213:WBW131218 WLR131213:WLS131218 WVN131213:WVO131218 JB196749:JC196754 SX196749:SY196754 ACT196749:ACU196754 AMP196749:AMQ196754 AWL196749:AWM196754 BGH196749:BGI196754 BQD196749:BQE196754 BZZ196749:CAA196754 CJV196749:CJW196754 CTR196749:CTS196754 DDN196749:DDO196754 DNJ196749:DNK196754 DXF196749:DXG196754 EHB196749:EHC196754 EQX196749:EQY196754 FAT196749:FAU196754 FKP196749:FKQ196754 FUL196749:FUM196754 GEH196749:GEI196754 GOD196749:GOE196754 GXZ196749:GYA196754 HHV196749:HHW196754 HRR196749:HRS196754 IBN196749:IBO196754 ILJ196749:ILK196754 IVF196749:IVG196754 JFB196749:JFC196754 JOX196749:JOY196754 JYT196749:JYU196754 KIP196749:KIQ196754 KSL196749:KSM196754 LCH196749:LCI196754 LMD196749:LME196754 LVZ196749:LWA196754 MFV196749:MFW196754 MPR196749:MPS196754 MZN196749:MZO196754 NJJ196749:NJK196754 NTF196749:NTG196754 ODB196749:ODC196754 OMX196749:OMY196754 OWT196749:OWU196754 PGP196749:PGQ196754 PQL196749:PQM196754 QAH196749:QAI196754 QKD196749:QKE196754 QTZ196749:QUA196754 RDV196749:RDW196754 RNR196749:RNS196754 RXN196749:RXO196754 SHJ196749:SHK196754 SRF196749:SRG196754 TBB196749:TBC196754 TKX196749:TKY196754 TUT196749:TUU196754 UEP196749:UEQ196754 UOL196749:UOM196754 UYH196749:UYI196754 VID196749:VIE196754 VRZ196749:VSA196754 WBV196749:WBW196754 WLR196749:WLS196754 WVN196749:WVO196754 JB262285:JC262290 SX262285:SY262290 ACT262285:ACU262290 AMP262285:AMQ262290 AWL262285:AWM262290 BGH262285:BGI262290 BQD262285:BQE262290 BZZ262285:CAA262290 CJV262285:CJW262290 CTR262285:CTS262290 DDN262285:DDO262290 DNJ262285:DNK262290 DXF262285:DXG262290 EHB262285:EHC262290 EQX262285:EQY262290 FAT262285:FAU262290 FKP262285:FKQ262290 FUL262285:FUM262290 GEH262285:GEI262290 GOD262285:GOE262290 GXZ262285:GYA262290 HHV262285:HHW262290 HRR262285:HRS262290 IBN262285:IBO262290 ILJ262285:ILK262290 IVF262285:IVG262290 JFB262285:JFC262290 JOX262285:JOY262290 JYT262285:JYU262290 KIP262285:KIQ262290 KSL262285:KSM262290 LCH262285:LCI262290 LMD262285:LME262290 LVZ262285:LWA262290 MFV262285:MFW262290 MPR262285:MPS262290 MZN262285:MZO262290 NJJ262285:NJK262290 NTF262285:NTG262290 ODB262285:ODC262290 OMX262285:OMY262290 OWT262285:OWU262290 PGP262285:PGQ262290 PQL262285:PQM262290 QAH262285:QAI262290 QKD262285:QKE262290 QTZ262285:QUA262290 RDV262285:RDW262290 RNR262285:RNS262290 RXN262285:RXO262290 SHJ262285:SHK262290 SRF262285:SRG262290 TBB262285:TBC262290 TKX262285:TKY262290 TUT262285:TUU262290 UEP262285:UEQ262290 UOL262285:UOM262290 UYH262285:UYI262290 VID262285:VIE262290 VRZ262285:VSA262290 WBV262285:WBW262290 WLR262285:WLS262290 WVN262285:WVO262290 JB327821:JC327826 SX327821:SY327826 ACT327821:ACU327826 AMP327821:AMQ327826 AWL327821:AWM327826 BGH327821:BGI327826 BQD327821:BQE327826 BZZ327821:CAA327826 CJV327821:CJW327826 CTR327821:CTS327826 DDN327821:DDO327826 DNJ327821:DNK327826 DXF327821:DXG327826 EHB327821:EHC327826 EQX327821:EQY327826 FAT327821:FAU327826 FKP327821:FKQ327826 FUL327821:FUM327826 GEH327821:GEI327826 GOD327821:GOE327826 GXZ327821:GYA327826 HHV327821:HHW327826 HRR327821:HRS327826 IBN327821:IBO327826 ILJ327821:ILK327826 IVF327821:IVG327826 JFB327821:JFC327826 JOX327821:JOY327826 JYT327821:JYU327826 KIP327821:KIQ327826 KSL327821:KSM327826 LCH327821:LCI327826 LMD327821:LME327826 LVZ327821:LWA327826 MFV327821:MFW327826 MPR327821:MPS327826 MZN327821:MZO327826 NJJ327821:NJK327826 NTF327821:NTG327826 ODB327821:ODC327826 OMX327821:OMY327826 OWT327821:OWU327826 PGP327821:PGQ327826 PQL327821:PQM327826 QAH327821:QAI327826 QKD327821:QKE327826 QTZ327821:QUA327826 RDV327821:RDW327826 RNR327821:RNS327826 RXN327821:RXO327826 SHJ327821:SHK327826 SRF327821:SRG327826 TBB327821:TBC327826 TKX327821:TKY327826 TUT327821:TUU327826 UEP327821:UEQ327826 UOL327821:UOM327826 UYH327821:UYI327826 VID327821:VIE327826 VRZ327821:VSA327826 WBV327821:WBW327826 WLR327821:WLS327826 WVN327821:WVO327826 JB393357:JC393362 SX393357:SY393362 ACT393357:ACU393362 AMP393357:AMQ393362 AWL393357:AWM393362 BGH393357:BGI393362 BQD393357:BQE393362 BZZ393357:CAA393362 CJV393357:CJW393362 CTR393357:CTS393362 DDN393357:DDO393362 DNJ393357:DNK393362 DXF393357:DXG393362 EHB393357:EHC393362 EQX393357:EQY393362 FAT393357:FAU393362 FKP393357:FKQ393362 FUL393357:FUM393362 GEH393357:GEI393362 GOD393357:GOE393362 GXZ393357:GYA393362 HHV393357:HHW393362 HRR393357:HRS393362 IBN393357:IBO393362 ILJ393357:ILK393362 IVF393357:IVG393362 JFB393357:JFC393362 JOX393357:JOY393362 JYT393357:JYU393362 KIP393357:KIQ393362 KSL393357:KSM393362 LCH393357:LCI393362 LMD393357:LME393362 LVZ393357:LWA393362 MFV393357:MFW393362 MPR393357:MPS393362 MZN393357:MZO393362 NJJ393357:NJK393362 NTF393357:NTG393362 ODB393357:ODC393362 OMX393357:OMY393362 OWT393357:OWU393362 PGP393357:PGQ393362 PQL393357:PQM393362 QAH393357:QAI393362 QKD393357:QKE393362 QTZ393357:QUA393362 RDV393357:RDW393362 RNR393357:RNS393362 RXN393357:RXO393362 SHJ393357:SHK393362 SRF393357:SRG393362 TBB393357:TBC393362 TKX393357:TKY393362 TUT393357:TUU393362 UEP393357:UEQ393362 UOL393357:UOM393362 UYH393357:UYI393362 VID393357:VIE393362 VRZ393357:VSA393362 WBV393357:WBW393362 WLR393357:WLS393362 WVN393357:WVO393362 JB458893:JC458898 SX458893:SY458898 ACT458893:ACU458898 AMP458893:AMQ458898 AWL458893:AWM458898 BGH458893:BGI458898 BQD458893:BQE458898 BZZ458893:CAA458898 CJV458893:CJW458898 CTR458893:CTS458898 DDN458893:DDO458898 DNJ458893:DNK458898 DXF458893:DXG458898 EHB458893:EHC458898 EQX458893:EQY458898 FAT458893:FAU458898 FKP458893:FKQ458898 FUL458893:FUM458898 GEH458893:GEI458898 GOD458893:GOE458898 GXZ458893:GYA458898 HHV458893:HHW458898 HRR458893:HRS458898 IBN458893:IBO458898 ILJ458893:ILK458898 IVF458893:IVG458898 JFB458893:JFC458898 JOX458893:JOY458898 JYT458893:JYU458898 KIP458893:KIQ458898 KSL458893:KSM458898 LCH458893:LCI458898 LMD458893:LME458898 LVZ458893:LWA458898 MFV458893:MFW458898 MPR458893:MPS458898 MZN458893:MZO458898 NJJ458893:NJK458898 NTF458893:NTG458898 ODB458893:ODC458898 OMX458893:OMY458898 OWT458893:OWU458898 PGP458893:PGQ458898 PQL458893:PQM458898 QAH458893:QAI458898 QKD458893:QKE458898 QTZ458893:QUA458898 RDV458893:RDW458898 RNR458893:RNS458898 RXN458893:RXO458898 SHJ458893:SHK458898 SRF458893:SRG458898 TBB458893:TBC458898 TKX458893:TKY458898 TUT458893:TUU458898 UEP458893:UEQ458898 UOL458893:UOM458898 UYH458893:UYI458898 VID458893:VIE458898 VRZ458893:VSA458898 WBV458893:WBW458898 WLR458893:WLS458898 WVN458893:WVO458898 JB524429:JC524434 SX524429:SY524434 ACT524429:ACU524434 AMP524429:AMQ524434 AWL524429:AWM524434 BGH524429:BGI524434 BQD524429:BQE524434 BZZ524429:CAA524434 CJV524429:CJW524434 CTR524429:CTS524434 DDN524429:DDO524434 DNJ524429:DNK524434 DXF524429:DXG524434 EHB524429:EHC524434 EQX524429:EQY524434 FAT524429:FAU524434 FKP524429:FKQ524434 FUL524429:FUM524434 GEH524429:GEI524434 GOD524429:GOE524434 GXZ524429:GYA524434 HHV524429:HHW524434 HRR524429:HRS524434 IBN524429:IBO524434 ILJ524429:ILK524434 IVF524429:IVG524434 JFB524429:JFC524434 JOX524429:JOY524434 JYT524429:JYU524434 KIP524429:KIQ524434 KSL524429:KSM524434 LCH524429:LCI524434 LMD524429:LME524434 LVZ524429:LWA524434 MFV524429:MFW524434 MPR524429:MPS524434 MZN524429:MZO524434 NJJ524429:NJK524434 NTF524429:NTG524434 ODB524429:ODC524434 OMX524429:OMY524434 OWT524429:OWU524434 PGP524429:PGQ524434 PQL524429:PQM524434 QAH524429:QAI524434 QKD524429:QKE524434 QTZ524429:QUA524434 RDV524429:RDW524434 RNR524429:RNS524434 RXN524429:RXO524434 SHJ524429:SHK524434 SRF524429:SRG524434 TBB524429:TBC524434 TKX524429:TKY524434 TUT524429:TUU524434 UEP524429:UEQ524434 UOL524429:UOM524434 UYH524429:UYI524434 VID524429:VIE524434 VRZ524429:VSA524434 WBV524429:WBW524434 WLR524429:WLS524434 WVN524429:WVO524434 JB589965:JC589970 SX589965:SY589970 ACT589965:ACU589970 AMP589965:AMQ589970 AWL589965:AWM589970 BGH589965:BGI589970 BQD589965:BQE589970 BZZ589965:CAA589970 CJV589965:CJW589970 CTR589965:CTS589970 DDN589965:DDO589970 DNJ589965:DNK589970 DXF589965:DXG589970 EHB589965:EHC589970 EQX589965:EQY589970 FAT589965:FAU589970 FKP589965:FKQ589970 FUL589965:FUM589970 GEH589965:GEI589970 GOD589965:GOE589970 GXZ589965:GYA589970 HHV589965:HHW589970 HRR589965:HRS589970 IBN589965:IBO589970 ILJ589965:ILK589970 IVF589965:IVG589970 JFB589965:JFC589970 JOX589965:JOY589970 JYT589965:JYU589970 KIP589965:KIQ589970 KSL589965:KSM589970 LCH589965:LCI589970 LMD589965:LME589970 LVZ589965:LWA589970 MFV589965:MFW589970 MPR589965:MPS589970 MZN589965:MZO589970 NJJ589965:NJK589970 NTF589965:NTG589970 ODB589965:ODC589970 OMX589965:OMY589970 OWT589965:OWU589970 PGP589965:PGQ589970 PQL589965:PQM589970 QAH589965:QAI589970 QKD589965:QKE589970 QTZ589965:QUA589970 RDV589965:RDW589970 RNR589965:RNS589970 RXN589965:RXO589970 SHJ589965:SHK589970 SRF589965:SRG589970 TBB589965:TBC589970 TKX589965:TKY589970 TUT589965:TUU589970 UEP589965:UEQ589970 UOL589965:UOM589970 UYH589965:UYI589970 VID589965:VIE589970 VRZ589965:VSA589970 WBV589965:WBW589970 WLR589965:WLS589970 WVN589965:WVO589970 JB655501:JC655506 SX655501:SY655506 ACT655501:ACU655506 AMP655501:AMQ655506 AWL655501:AWM655506 BGH655501:BGI655506 BQD655501:BQE655506 BZZ655501:CAA655506 CJV655501:CJW655506 CTR655501:CTS655506 DDN655501:DDO655506 DNJ655501:DNK655506 DXF655501:DXG655506 EHB655501:EHC655506 EQX655501:EQY655506 FAT655501:FAU655506 FKP655501:FKQ655506 FUL655501:FUM655506 GEH655501:GEI655506 GOD655501:GOE655506 GXZ655501:GYA655506 HHV655501:HHW655506 HRR655501:HRS655506 IBN655501:IBO655506 ILJ655501:ILK655506 IVF655501:IVG655506 JFB655501:JFC655506 JOX655501:JOY655506 JYT655501:JYU655506 KIP655501:KIQ655506 KSL655501:KSM655506 LCH655501:LCI655506 LMD655501:LME655506 LVZ655501:LWA655506 MFV655501:MFW655506 MPR655501:MPS655506 MZN655501:MZO655506 NJJ655501:NJK655506 NTF655501:NTG655506 ODB655501:ODC655506 OMX655501:OMY655506 OWT655501:OWU655506 PGP655501:PGQ655506 PQL655501:PQM655506 QAH655501:QAI655506 QKD655501:QKE655506 QTZ655501:QUA655506 RDV655501:RDW655506 RNR655501:RNS655506 RXN655501:RXO655506 SHJ655501:SHK655506 SRF655501:SRG655506 TBB655501:TBC655506 TKX655501:TKY655506 TUT655501:TUU655506 UEP655501:UEQ655506 UOL655501:UOM655506 UYH655501:UYI655506 VID655501:VIE655506 VRZ655501:VSA655506 WBV655501:WBW655506 WLR655501:WLS655506 WVN655501:WVO655506 JB721037:JC721042 SX721037:SY721042 ACT721037:ACU721042 AMP721037:AMQ721042 AWL721037:AWM721042 BGH721037:BGI721042 BQD721037:BQE721042 BZZ721037:CAA721042 CJV721037:CJW721042 CTR721037:CTS721042 DDN721037:DDO721042 DNJ721037:DNK721042 DXF721037:DXG721042 EHB721037:EHC721042 EQX721037:EQY721042 FAT721037:FAU721042 FKP721037:FKQ721042 FUL721037:FUM721042 GEH721037:GEI721042 GOD721037:GOE721042 GXZ721037:GYA721042 HHV721037:HHW721042 HRR721037:HRS721042 IBN721037:IBO721042 ILJ721037:ILK721042 IVF721037:IVG721042 JFB721037:JFC721042 JOX721037:JOY721042 JYT721037:JYU721042 KIP721037:KIQ721042 KSL721037:KSM721042 LCH721037:LCI721042 LMD721037:LME721042 LVZ721037:LWA721042 MFV721037:MFW721042 MPR721037:MPS721042 MZN721037:MZO721042 NJJ721037:NJK721042 NTF721037:NTG721042 ODB721037:ODC721042 OMX721037:OMY721042 OWT721037:OWU721042 PGP721037:PGQ721042 PQL721037:PQM721042 QAH721037:QAI721042 QKD721037:QKE721042 QTZ721037:QUA721042 RDV721037:RDW721042 RNR721037:RNS721042 RXN721037:RXO721042 SHJ721037:SHK721042 SRF721037:SRG721042 TBB721037:TBC721042 TKX721037:TKY721042 TUT721037:TUU721042 UEP721037:UEQ721042 UOL721037:UOM721042 UYH721037:UYI721042 VID721037:VIE721042 VRZ721037:VSA721042 WBV721037:WBW721042 WLR721037:WLS721042 WVN721037:WVO721042 JB786573:JC786578 SX786573:SY786578 ACT786573:ACU786578 AMP786573:AMQ786578 AWL786573:AWM786578 BGH786573:BGI786578 BQD786573:BQE786578 BZZ786573:CAA786578 CJV786573:CJW786578 CTR786573:CTS786578 DDN786573:DDO786578 DNJ786573:DNK786578 DXF786573:DXG786578 EHB786573:EHC786578 EQX786573:EQY786578 FAT786573:FAU786578 FKP786573:FKQ786578 FUL786573:FUM786578 GEH786573:GEI786578 GOD786573:GOE786578 GXZ786573:GYA786578 HHV786573:HHW786578 HRR786573:HRS786578 IBN786573:IBO786578 ILJ786573:ILK786578 IVF786573:IVG786578 JFB786573:JFC786578 JOX786573:JOY786578 JYT786573:JYU786578 KIP786573:KIQ786578 KSL786573:KSM786578 LCH786573:LCI786578 LMD786573:LME786578 LVZ786573:LWA786578 MFV786573:MFW786578 MPR786573:MPS786578 MZN786573:MZO786578 NJJ786573:NJK786578 NTF786573:NTG786578 ODB786573:ODC786578 OMX786573:OMY786578 OWT786573:OWU786578 PGP786573:PGQ786578 PQL786573:PQM786578 QAH786573:QAI786578 QKD786573:QKE786578 QTZ786573:QUA786578 RDV786573:RDW786578 RNR786573:RNS786578 RXN786573:RXO786578 SHJ786573:SHK786578 SRF786573:SRG786578 TBB786573:TBC786578 TKX786573:TKY786578 TUT786573:TUU786578 UEP786573:UEQ786578 UOL786573:UOM786578 UYH786573:UYI786578 VID786573:VIE786578 VRZ786573:VSA786578 WBV786573:WBW786578 WLR786573:WLS786578 WVN786573:WVO786578 JB852109:JC852114 SX852109:SY852114 ACT852109:ACU852114 AMP852109:AMQ852114 AWL852109:AWM852114 BGH852109:BGI852114 BQD852109:BQE852114 BZZ852109:CAA852114 CJV852109:CJW852114 CTR852109:CTS852114 DDN852109:DDO852114 DNJ852109:DNK852114 DXF852109:DXG852114 EHB852109:EHC852114 EQX852109:EQY852114 FAT852109:FAU852114 FKP852109:FKQ852114 FUL852109:FUM852114 GEH852109:GEI852114 GOD852109:GOE852114 GXZ852109:GYA852114 HHV852109:HHW852114 HRR852109:HRS852114 IBN852109:IBO852114 ILJ852109:ILK852114 IVF852109:IVG852114 JFB852109:JFC852114 JOX852109:JOY852114 JYT852109:JYU852114 KIP852109:KIQ852114 KSL852109:KSM852114 LCH852109:LCI852114 LMD852109:LME852114 LVZ852109:LWA852114 MFV852109:MFW852114 MPR852109:MPS852114 MZN852109:MZO852114 NJJ852109:NJK852114 NTF852109:NTG852114 ODB852109:ODC852114 OMX852109:OMY852114 OWT852109:OWU852114 PGP852109:PGQ852114 PQL852109:PQM852114 QAH852109:QAI852114 QKD852109:QKE852114 QTZ852109:QUA852114 RDV852109:RDW852114 RNR852109:RNS852114 RXN852109:RXO852114 SHJ852109:SHK852114 SRF852109:SRG852114 TBB852109:TBC852114 TKX852109:TKY852114 TUT852109:TUU852114 UEP852109:UEQ852114 UOL852109:UOM852114 UYH852109:UYI852114 VID852109:VIE852114 VRZ852109:VSA852114 WBV852109:WBW852114 WLR852109:WLS852114 WVN852109:WVO852114 JB917645:JC917650 SX917645:SY917650 ACT917645:ACU917650 AMP917645:AMQ917650 AWL917645:AWM917650 BGH917645:BGI917650 BQD917645:BQE917650 BZZ917645:CAA917650 CJV917645:CJW917650 CTR917645:CTS917650 DDN917645:DDO917650 DNJ917645:DNK917650 DXF917645:DXG917650 EHB917645:EHC917650 EQX917645:EQY917650 FAT917645:FAU917650 FKP917645:FKQ917650 FUL917645:FUM917650 GEH917645:GEI917650 GOD917645:GOE917650 GXZ917645:GYA917650 HHV917645:HHW917650 HRR917645:HRS917650 IBN917645:IBO917650 ILJ917645:ILK917650 IVF917645:IVG917650 JFB917645:JFC917650 JOX917645:JOY917650 JYT917645:JYU917650 KIP917645:KIQ917650 KSL917645:KSM917650 LCH917645:LCI917650 LMD917645:LME917650 LVZ917645:LWA917650 MFV917645:MFW917650 MPR917645:MPS917650 MZN917645:MZO917650 NJJ917645:NJK917650 NTF917645:NTG917650 ODB917645:ODC917650 OMX917645:OMY917650 OWT917645:OWU917650 PGP917645:PGQ917650 PQL917645:PQM917650 QAH917645:QAI917650 QKD917645:QKE917650 QTZ917645:QUA917650 RDV917645:RDW917650 RNR917645:RNS917650 RXN917645:RXO917650 SHJ917645:SHK917650 SRF917645:SRG917650 TBB917645:TBC917650 TKX917645:TKY917650 TUT917645:TUU917650 UEP917645:UEQ917650 UOL917645:UOM917650 UYH917645:UYI917650 VID917645:VIE917650 VRZ917645:VSA917650 WBV917645:WBW917650 WLR917645:WLS917650 WVN917645:WVO917650 JB983181:JC983186 SX983181:SY983186 ACT983181:ACU983186 AMP983181:AMQ983186 AWL983181:AWM983186 BGH983181:BGI983186 BQD983181:BQE983186 BZZ983181:CAA983186 CJV983181:CJW983186 CTR983181:CTS983186 DDN983181:DDO983186 DNJ983181:DNK983186 DXF983181:DXG983186 EHB983181:EHC983186 EQX983181:EQY983186 FAT983181:FAU983186 FKP983181:FKQ983186 FUL983181:FUM983186 GEH983181:GEI983186 GOD983181:GOE983186 GXZ983181:GYA983186 HHV983181:HHW983186 HRR983181:HRS983186 IBN983181:IBO983186 ILJ983181:ILK983186 IVF983181:IVG983186 JFB983181:JFC983186 JOX983181:JOY983186 JYT983181:JYU983186 KIP983181:KIQ983186 KSL983181:KSM983186 LCH983181:LCI983186 LMD983181:LME983186 LVZ983181:LWA983186 MFV983181:MFW983186 MPR983181:MPS983186 MZN983181:MZO983186 NJJ983181:NJK983186 NTF983181:NTG983186 ODB983181:ODC983186 OMX983181:OMY983186 OWT983181:OWU983186 PGP983181:PGQ983186 PQL983181:PQM983186 QAH983181:QAI983186 QKD983181:QKE983186 QTZ983181:QUA983186 RDV983181:RDW983186 RNR983181:RNS983186 RXN983181:RXO983186 SHJ983181:SHK983186 SRF983181:SRG983186 TBB983181:TBC983186 TKX983181:TKY983186 TUT983181:TUU983186 UEP983181:UEQ983186 UOL983181:UOM983186 UYH983181:UYI983186 VID983181:VIE983186 VRZ983181:VSA983186 WBV983181:WBW983186 WLR983181:WLS983186 WVN983181:WVO983186 JB65685:JC65685 SX65685:SY65685 ACT65685:ACU65685 AMP65685:AMQ65685 AWL65685:AWM65685 BGH65685:BGI65685 BQD65685:BQE65685 BZZ65685:CAA65685 CJV65685:CJW65685 CTR65685:CTS65685 DDN65685:DDO65685 DNJ65685:DNK65685 DXF65685:DXG65685 EHB65685:EHC65685 EQX65685:EQY65685 FAT65685:FAU65685 FKP65685:FKQ65685 FUL65685:FUM65685 GEH65685:GEI65685 GOD65685:GOE65685 GXZ65685:GYA65685 HHV65685:HHW65685 HRR65685:HRS65685 IBN65685:IBO65685 ILJ65685:ILK65685 IVF65685:IVG65685 JFB65685:JFC65685 JOX65685:JOY65685 JYT65685:JYU65685 KIP65685:KIQ65685 KSL65685:KSM65685 LCH65685:LCI65685 LMD65685:LME65685 LVZ65685:LWA65685 MFV65685:MFW65685 MPR65685:MPS65685 MZN65685:MZO65685 NJJ65685:NJK65685 NTF65685:NTG65685 ODB65685:ODC65685 OMX65685:OMY65685 OWT65685:OWU65685 PGP65685:PGQ65685 PQL65685:PQM65685 QAH65685:QAI65685 QKD65685:QKE65685 QTZ65685:QUA65685 RDV65685:RDW65685 RNR65685:RNS65685 RXN65685:RXO65685 SHJ65685:SHK65685 SRF65685:SRG65685 TBB65685:TBC65685 TKX65685:TKY65685 TUT65685:TUU65685 UEP65685:UEQ65685 UOL65685:UOM65685 UYH65685:UYI65685 VID65685:VIE65685 VRZ65685:VSA65685 WBV65685:WBW65685 WLR65685:WLS65685 WVN65685:WVO65685 JB131221:JC131221 SX131221:SY131221 ACT131221:ACU131221 AMP131221:AMQ131221 AWL131221:AWM131221 BGH131221:BGI131221 BQD131221:BQE131221 BZZ131221:CAA131221 CJV131221:CJW131221 CTR131221:CTS131221 DDN131221:DDO131221 DNJ131221:DNK131221 DXF131221:DXG131221 EHB131221:EHC131221 EQX131221:EQY131221 FAT131221:FAU131221 FKP131221:FKQ131221 FUL131221:FUM131221 GEH131221:GEI131221 GOD131221:GOE131221 GXZ131221:GYA131221 HHV131221:HHW131221 HRR131221:HRS131221 IBN131221:IBO131221 ILJ131221:ILK131221 IVF131221:IVG131221 JFB131221:JFC131221 JOX131221:JOY131221 JYT131221:JYU131221 KIP131221:KIQ131221 KSL131221:KSM131221 LCH131221:LCI131221 LMD131221:LME131221 LVZ131221:LWA131221 MFV131221:MFW131221 MPR131221:MPS131221 MZN131221:MZO131221 NJJ131221:NJK131221 NTF131221:NTG131221 ODB131221:ODC131221 OMX131221:OMY131221 OWT131221:OWU131221 PGP131221:PGQ131221 PQL131221:PQM131221 QAH131221:QAI131221 QKD131221:QKE131221 QTZ131221:QUA131221 RDV131221:RDW131221 RNR131221:RNS131221 RXN131221:RXO131221 SHJ131221:SHK131221 SRF131221:SRG131221 TBB131221:TBC131221 TKX131221:TKY131221 TUT131221:TUU131221 UEP131221:UEQ131221 UOL131221:UOM131221 UYH131221:UYI131221 VID131221:VIE131221 VRZ131221:VSA131221 WBV131221:WBW131221 WLR131221:WLS131221 WVN131221:WVO131221 JB196757:JC196757 SX196757:SY196757 ACT196757:ACU196757 AMP196757:AMQ196757 AWL196757:AWM196757 BGH196757:BGI196757 BQD196757:BQE196757 BZZ196757:CAA196757 CJV196757:CJW196757 CTR196757:CTS196757 DDN196757:DDO196757 DNJ196757:DNK196757 DXF196757:DXG196757 EHB196757:EHC196757 EQX196757:EQY196757 FAT196757:FAU196757 FKP196757:FKQ196757 FUL196757:FUM196757 GEH196757:GEI196757 GOD196757:GOE196757 GXZ196757:GYA196757 HHV196757:HHW196757 HRR196757:HRS196757 IBN196757:IBO196757 ILJ196757:ILK196757 IVF196757:IVG196757 JFB196757:JFC196757 JOX196757:JOY196757 JYT196757:JYU196757 KIP196757:KIQ196757 KSL196757:KSM196757 LCH196757:LCI196757 LMD196757:LME196757 LVZ196757:LWA196757 MFV196757:MFW196757 MPR196757:MPS196757 MZN196757:MZO196757 NJJ196757:NJK196757 NTF196757:NTG196757 ODB196757:ODC196757 OMX196757:OMY196757 OWT196757:OWU196757 PGP196757:PGQ196757 PQL196757:PQM196757 QAH196757:QAI196757 QKD196757:QKE196757 QTZ196757:QUA196757 RDV196757:RDW196757 RNR196757:RNS196757 RXN196757:RXO196757 SHJ196757:SHK196757 SRF196757:SRG196757 TBB196757:TBC196757 TKX196757:TKY196757 TUT196757:TUU196757 UEP196757:UEQ196757 UOL196757:UOM196757 UYH196757:UYI196757 VID196757:VIE196757 VRZ196757:VSA196757 WBV196757:WBW196757 WLR196757:WLS196757 WVN196757:WVO196757 JB262293:JC262293 SX262293:SY262293 ACT262293:ACU262293 AMP262293:AMQ262293 AWL262293:AWM262293 BGH262293:BGI262293 BQD262293:BQE262293 BZZ262293:CAA262293 CJV262293:CJW262293 CTR262293:CTS262293 DDN262293:DDO262293 DNJ262293:DNK262293 DXF262293:DXG262293 EHB262293:EHC262293 EQX262293:EQY262293 FAT262293:FAU262293 FKP262293:FKQ262293 FUL262293:FUM262293 GEH262293:GEI262293 GOD262293:GOE262293 GXZ262293:GYA262293 HHV262293:HHW262293 HRR262293:HRS262293 IBN262293:IBO262293 ILJ262293:ILK262293 IVF262293:IVG262293 JFB262293:JFC262293 JOX262293:JOY262293 JYT262293:JYU262293 KIP262293:KIQ262293 KSL262293:KSM262293 LCH262293:LCI262293 LMD262293:LME262293 LVZ262293:LWA262293 MFV262293:MFW262293 MPR262293:MPS262293 MZN262293:MZO262293 NJJ262293:NJK262293 NTF262293:NTG262293 ODB262293:ODC262293 OMX262293:OMY262293 OWT262293:OWU262293 PGP262293:PGQ262293 PQL262293:PQM262293 QAH262293:QAI262293 QKD262293:QKE262293 QTZ262293:QUA262293 RDV262293:RDW262293 RNR262293:RNS262293 RXN262293:RXO262293 SHJ262293:SHK262293 SRF262293:SRG262293 TBB262293:TBC262293 TKX262293:TKY262293 TUT262293:TUU262293 UEP262293:UEQ262293 UOL262293:UOM262293 UYH262293:UYI262293 VID262293:VIE262293 VRZ262293:VSA262293 WBV262293:WBW262293 WLR262293:WLS262293 WVN262293:WVO262293 JB327829:JC327829 SX327829:SY327829 ACT327829:ACU327829 AMP327829:AMQ327829 AWL327829:AWM327829 BGH327829:BGI327829 BQD327829:BQE327829 BZZ327829:CAA327829 CJV327829:CJW327829 CTR327829:CTS327829 DDN327829:DDO327829 DNJ327829:DNK327829 DXF327829:DXG327829 EHB327829:EHC327829 EQX327829:EQY327829 FAT327829:FAU327829 FKP327829:FKQ327829 FUL327829:FUM327829 GEH327829:GEI327829 GOD327829:GOE327829 GXZ327829:GYA327829 HHV327829:HHW327829 HRR327829:HRS327829 IBN327829:IBO327829 ILJ327829:ILK327829 IVF327829:IVG327829 JFB327829:JFC327829 JOX327829:JOY327829 JYT327829:JYU327829 KIP327829:KIQ327829 KSL327829:KSM327829 LCH327829:LCI327829 LMD327829:LME327829 LVZ327829:LWA327829 MFV327829:MFW327829 MPR327829:MPS327829 MZN327829:MZO327829 NJJ327829:NJK327829 NTF327829:NTG327829 ODB327829:ODC327829 OMX327829:OMY327829 OWT327829:OWU327829 PGP327829:PGQ327829 PQL327829:PQM327829 QAH327829:QAI327829 QKD327829:QKE327829 QTZ327829:QUA327829 RDV327829:RDW327829 RNR327829:RNS327829 RXN327829:RXO327829 SHJ327829:SHK327829 SRF327829:SRG327829 TBB327829:TBC327829 TKX327829:TKY327829 TUT327829:TUU327829 UEP327829:UEQ327829 UOL327829:UOM327829 UYH327829:UYI327829 VID327829:VIE327829 VRZ327829:VSA327829 WBV327829:WBW327829 WLR327829:WLS327829 WVN327829:WVO327829 JB393365:JC393365 SX393365:SY393365 ACT393365:ACU393365 AMP393365:AMQ393365 AWL393365:AWM393365 BGH393365:BGI393365 BQD393365:BQE393365 BZZ393365:CAA393365 CJV393365:CJW393365 CTR393365:CTS393365 DDN393365:DDO393365 DNJ393365:DNK393365 DXF393365:DXG393365 EHB393365:EHC393365 EQX393365:EQY393365 FAT393365:FAU393365 FKP393365:FKQ393365 FUL393365:FUM393365 GEH393365:GEI393365 GOD393365:GOE393365 GXZ393365:GYA393365 HHV393365:HHW393365 HRR393365:HRS393365 IBN393365:IBO393365 ILJ393365:ILK393365 IVF393365:IVG393365 JFB393365:JFC393365 JOX393365:JOY393365 JYT393365:JYU393365 KIP393365:KIQ393365 KSL393365:KSM393365 LCH393365:LCI393365 LMD393365:LME393365 LVZ393365:LWA393365 MFV393365:MFW393365 MPR393365:MPS393365 MZN393365:MZO393365 NJJ393365:NJK393365 NTF393365:NTG393365 ODB393365:ODC393365 OMX393365:OMY393365 OWT393365:OWU393365 PGP393365:PGQ393365 PQL393365:PQM393365 QAH393365:QAI393365 QKD393365:QKE393365 QTZ393365:QUA393365 RDV393365:RDW393365 RNR393365:RNS393365 RXN393365:RXO393365 SHJ393365:SHK393365 SRF393365:SRG393365 TBB393365:TBC393365 TKX393365:TKY393365 TUT393365:TUU393365 UEP393365:UEQ393365 UOL393365:UOM393365 UYH393365:UYI393365 VID393365:VIE393365 VRZ393365:VSA393365 WBV393365:WBW393365 WLR393365:WLS393365 WVN393365:WVO393365 JB458901:JC458901 SX458901:SY458901 ACT458901:ACU458901 AMP458901:AMQ458901 AWL458901:AWM458901 BGH458901:BGI458901 BQD458901:BQE458901 BZZ458901:CAA458901 CJV458901:CJW458901 CTR458901:CTS458901 DDN458901:DDO458901 DNJ458901:DNK458901 DXF458901:DXG458901 EHB458901:EHC458901 EQX458901:EQY458901 FAT458901:FAU458901 FKP458901:FKQ458901 FUL458901:FUM458901 GEH458901:GEI458901 GOD458901:GOE458901 GXZ458901:GYA458901 HHV458901:HHW458901 HRR458901:HRS458901 IBN458901:IBO458901 ILJ458901:ILK458901 IVF458901:IVG458901 JFB458901:JFC458901 JOX458901:JOY458901 JYT458901:JYU458901 KIP458901:KIQ458901 KSL458901:KSM458901 LCH458901:LCI458901 LMD458901:LME458901 LVZ458901:LWA458901 MFV458901:MFW458901 MPR458901:MPS458901 MZN458901:MZO458901 NJJ458901:NJK458901 NTF458901:NTG458901 ODB458901:ODC458901 OMX458901:OMY458901 OWT458901:OWU458901 PGP458901:PGQ458901 PQL458901:PQM458901 QAH458901:QAI458901 QKD458901:QKE458901 QTZ458901:QUA458901 RDV458901:RDW458901 RNR458901:RNS458901 RXN458901:RXO458901 SHJ458901:SHK458901 SRF458901:SRG458901 TBB458901:TBC458901 TKX458901:TKY458901 TUT458901:TUU458901 UEP458901:UEQ458901 UOL458901:UOM458901 UYH458901:UYI458901 VID458901:VIE458901 VRZ458901:VSA458901 WBV458901:WBW458901 WLR458901:WLS458901 WVN458901:WVO458901 JB524437:JC524437 SX524437:SY524437 ACT524437:ACU524437 AMP524437:AMQ524437 AWL524437:AWM524437 BGH524437:BGI524437 BQD524437:BQE524437 BZZ524437:CAA524437 CJV524437:CJW524437 CTR524437:CTS524437 DDN524437:DDO524437 DNJ524437:DNK524437 DXF524437:DXG524437 EHB524437:EHC524437 EQX524437:EQY524437 FAT524437:FAU524437 FKP524437:FKQ524437 FUL524437:FUM524437 GEH524437:GEI524437 GOD524437:GOE524437 GXZ524437:GYA524437 HHV524437:HHW524437 HRR524437:HRS524437 IBN524437:IBO524437 ILJ524437:ILK524437 IVF524437:IVG524437 JFB524437:JFC524437 JOX524437:JOY524437 JYT524437:JYU524437 KIP524437:KIQ524437 KSL524437:KSM524437 LCH524437:LCI524437 LMD524437:LME524437 LVZ524437:LWA524437 MFV524437:MFW524437 MPR524437:MPS524437 MZN524437:MZO524437 NJJ524437:NJK524437 NTF524437:NTG524437 ODB524437:ODC524437 OMX524437:OMY524437 OWT524437:OWU524437 PGP524437:PGQ524437 PQL524437:PQM524437 QAH524437:QAI524437 QKD524437:QKE524437 QTZ524437:QUA524437 RDV524437:RDW524437 RNR524437:RNS524437 RXN524437:RXO524437 SHJ524437:SHK524437 SRF524437:SRG524437 TBB524437:TBC524437 TKX524437:TKY524437 TUT524437:TUU524437 UEP524437:UEQ524437 UOL524437:UOM524437 UYH524437:UYI524437 VID524437:VIE524437 VRZ524437:VSA524437 WBV524437:WBW524437 WLR524437:WLS524437 WVN524437:WVO524437 JB589973:JC589973 SX589973:SY589973 ACT589973:ACU589973 AMP589973:AMQ589973 AWL589973:AWM589973 BGH589973:BGI589973 BQD589973:BQE589973 BZZ589973:CAA589973 CJV589973:CJW589973 CTR589973:CTS589973 DDN589973:DDO589973 DNJ589973:DNK589973 DXF589973:DXG589973 EHB589973:EHC589973 EQX589973:EQY589973 FAT589973:FAU589973 FKP589973:FKQ589973 FUL589973:FUM589973 GEH589973:GEI589973 GOD589973:GOE589973 GXZ589973:GYA589973 HHV589973:HHW589973 HRR589973:HRS589973 IBN589973:IBO589973 ILJ589973:ILK589973 IVF589973:IVG589973 JFB589973:JFC589973 JOX589973:JOY589973 JYT589973:JYU589973 KIP589973:KIQ589973 KSL589973:KSM589973 LCH589973:LCI589973 LMD589973:LME589973 LVZ589973:LWA589973 MFV589973:MFW589973 MPR589973:MPS589973 MZN589973:MZO589973 NJJ589973:NJK589973 NTF589973:NTG589973 ODB589973:ODC589973 OMX589973:OMY589973 OWT589973:OWU589973 PGP589973:PGQ589973 PQL589973:PQM589973 QAH589973:QAI589973 QKD589973:QKE589973 QTZ589973:QUA589973 RDV589973:RDW589973 RNR589973:RNS589973 RXN589973:RXO589973 SHJ589973:SHK589973 SRF589973:SRG589973 TBB589973:TBC589973 TKX589973:TKY589973 TUT589973:TUU589973 UEP589973:UEQ589973 UOL589973:UOM589973 UYH589973:UYI589973 VID589973:VIE589973 VRZ589973:VSA589973 WBV589973:WBW589973 WLR589973:WLS589973 WVN589973:WVO589973 JB655509:JC655509 SX655509:SY655509 ACT655509:ACU655509 AMP655509:AMQ655509 AWL655509:AWM655509 BGH655509:BGI655509 BQD655509:BQE655509 BZZ655509:CAA655509 CJV655509:CJW655509 CTR655509:CTS655509 DDN655509:DDO655509 DNJ655509:DNK655509 DXF655509:DXG655509 EHB655509:EHC655509 EQX655509:EQY655509 FAT655509:FAU655509 FKP655509:FKQ655509 FUL655509:FUM655509 GEH655509:GEI655509 GOD655509:GOE655509 GXZ655509:GYA655509 HHV655509:HHW655509 HRR655509:HRS655509 IBN655509:IBO655509 ILJ655509:ILK655509 IVF655509:IVG655509 JFB655509:JFC655509 JOX655509:JOY655509 JYT655509:JYU655509 KIP655509:KIQ655509 KSL655509:KSM655509 LCH655509:LCI655509 LMD655509:LME655509 LVZ655509:LWA655509 MFV655509:MFW655509 MPR655509:MPS655509 MZN655509:MZO655509 NJJ655509:NJK655509 NTF655509:NTG655509 ODB655509:ODC655509 OMX655509:OMY655509 OWT655509:OWU655509 PGP655509:PGQ655509 PQL655509:PQM655509 QAH655509:QAI655509 QKD655509:QKE655509 QTZ655509:QUA655509 RDV655509:RDW655509 RNR655509:RNS655509 RXN655509:RXO655509 SHJ655509:SHK655509 SRF655509:SRG655509 TBB655509:TBC655509 TKX655509:TKY655509 TUT655509:TUU655509 UEP655509:UEQ655509 UOL655509:UOM655509 UYH655509:UYI655509 VID655509:VIE655509 VRZ655509:VSA655509 WBV655509:WBW655509 WLR655509:WLS655509 WVN655509:WVO655509 JB721045:JC721045 SX721045:SY721045 ACT721045:ACU721045 AMP721045:AMQ721045 AWL721045:AWM721045 BGH721045:BGI721045 BQD721045:BQE721045 BZZ721045:CAA721045 CJV721045:CJW721045 CTR721045:CTS721045 DDN721045:DDO721045 DNJ721045:DNK721045 DXF721045:DXG721045 EHB721045:EHC721045 EQX721045:EQY721045 FAT721045:FAU721045 FKP721045:FKQ721045 FUL721045:FUM721045 GEH721045:GEI721045 GOD721045:GOE721045 GXZ721045:GYA721045 HHV721045:HHW721045 HRR721045:HRS721045 IBN721045:IBO721045 ILJ721045:ILK721045 IVF721045:IVG721045 JFB721045:JFC721045 JOX721045:JOY721045 JYT721045:JYU721045 KIP721045:KIQ721045 KSL721045:KSM721045 LCH721045:LCI721045 LMD721045:LME721045 LVZ721045:LWA721045 MFV721045:MFW721045 MPR721045:MPS721045 MZN721045:MZO721045 NJJ721045:NJK721045 NTF721045:NTG721045 ODB721045:ODC721045 OMX721045:OMY721045 OWT721045:OWU721045 PGP721045:PGQ721045 PQL721045:PQM721045 QAH721045:QAI721045 QKD721045:QKE721045 QTZ721045:QUA721045 RDV721045:RDW721045 RNR721045:RNS721045 RXN721045:RXO721045 SHJ721045:SHK721045 SRF721045:SRG721045 TBB721045:TBC721045 TKX721045:TKY721045 TUT721045:TUU721045 UEP721045:UEQ721045 UOL721045:UOM721045 UYH721045:UYI721045 VID721045:VIE721045 VRZ721045:VSA721045 WBV721045:WBW721045 WLR721045:WLS721045 WVN721045:WVO721045 JB786581:JC786581 SX786581:SY786581 ACT786581:ACU786581 AMP786581:AMQ786581 AWL786581:AWM786581 BGH786581:BGI786581 BQD786581:BQE786581 BZZ786581:CAA786581 CJV786581:CJW786581 CTR786581:CTS786581 DDN786581:DDO786581 DNJ786581:DNK786581 DXF786581:DXG786581 EHB786581:EHC786581 EQX786581:EQY786581 FAT786581:FAU786581 FKP786581:FKQ786581 FUL786581:FUM786581 GEH786581:GEI786581 GOD786581:GOE786581 GXZ786581:GYA786581 HHV786581:HHW786581 HRR786581:HRS786581 IBN786581:IBO786581 ILJ786581:ILK786581 IVF786581:IVG786581 JFB786581:JFC786581 JOX786581:JOY786581 JYT786581:JYU786581 KIP786581:KIQ786581 KSL786581:KSM786581 LCH786581:LCI786581 LMD786581:LME786581 LVZ786581:LWA786581 MFV786581:MFW786581 MPR786581:MPS786581 MZN786581:MZO786581 NJJ786581:NJK786581 NTF786581:NTG786581 ODB786581:ODC786581 OMX786581:OMY786581 OWT786581:OWU786581 PGP786581:PGQ786581 PQL786581:PQM786581 QAH786581:QAI786581 QKD786581:QKE786581 QTZ786581:QUA786581 RDV786581:RDW786581 RNR786581:RNS786581 RXN786581:RXO786581 SHJ786581:SHK786581 SRF786581:SRG786581 TBB786581:TBC786581 TKX786581:TKY786581 TUT786581:TUU786581 UEP786581:UEQ786581 UOL786581:UOM786581 UYH786581:UYI786581 VID786581:VIE786581 VRZ786581:VSA786581 WBV786581:WBW786581 WLR786581:WLS786581 WVN786581:WVO786581 JB852117:JC852117 SX852117:SY852117 ACT852117:ACU852117 AMP852117:AMQ852117 AWL852117:AWM852117 BGH852117:BGI852117 BQD852117:BQE852117 BZZ852117:CAA852117 CJV852117:CJW852117 CTR852117:CTS852117 DDN852117:DDO852117 DNJ852117:DNK852117 DXF852117:DXG852117 EHB852117:EHC852117 EQX852117:EQY852117 FAT852117:FAU852117 FKP852117:FKQ852117 FUL852117:FUM852117 GEH852117:GEI852117 GOD852117:GOE852117 GXZ852117:GYA852117 HHV852117:HHW852117 HRR852117:HRS852117 IBN852117:IBO852117 ILJ852117:ILK852117 IVF852117:IVG852117 JFB852117:JFC852117 JOX852117:JOY852117 JYT852117:JYU852117 KIP852117:KIQ852117 KSL852117:KSM852117 LCH852117:LCI852117 LMD852117:LME852117 LVZ852117:LWA852117 MFV852117:MFW852117 MPR852117:MPS852117 MZN852117:MZO852117 NJJ852117:NJK852117 NTF852117:NTG852117 ODB852117:ODC852117 OMX852117:OMY852117 OWT852117:OWU852117 PGP852117:PGQ852117 PQL852117:PQM852117 QAH852117:QAI852117 QKD852117:QKE852117 QTZ852117:QUA852117 RDV852117:RDW852117 RNR852117:RNS852117 RXN852117:RXO852117 SHJ852117:SHK852117 SRF852117:SRG852117 TBB852117:TBC852117 TKX852117:TKY852117 TUT852117:TUU852117 UEP852117:UEQ852117 UOL852117:UOM852117 UYH852117:UYI852117 VID852117:VIE852117 VRZ852117:VSA852117 WBV852117:WBW852117 WLR852117:WLS852117 WVN852117:WVO852117 JB917653:JC917653 SX917653:SY917653 ACT917653:ACU917653 AMP917653:AMQ917653 AWL917653:AWM917653 BGH917653:BGI917653 BQD917653:BQE917653 BZZ917653:CAA917653 CJV917653:CJW917653 CTR917653:CTS917653 DDN917653:DDO917653 DNJ917653:DNK917653 DXF917653:DXG917653 EHB917653:EHC917653 EQX917653:EQY917653 FAT917653:FAU917653 FKP917653:FKQ917653 FUL917653:FUM917653 GEH917653:GEI917653 GOD917653:GOE917653 GXZ917653:GYA917653 HHV917653:HHW917653 HRR917653:HRS917653 IBN917653:IBO917653 ILJ917653:ILK917653 IVF917653:IVG917653 JFB917653:JFC917653 JOX917653:JOY917653 JYT917653:JYU917653 KIP917653:KIQ917653 KSL917653:KSM917653 LCH917653:LCI917653 LMD917653:LME917653 LVZ917653:LWA917653 MFV917653:MFW917653 MPR917653:MPS917653 MZN917653:MZO917653 NJJ917653:NJK917653 NTF917653:NTG917653 ODB917653:ODC917653 OMX917653:OMY917653 OWT917653:OWU917653 PGP917653:PGQ917653 PQL917653:PQM917653 QAH917653:QAI917653 QKD917653:QKE917653 QTZ917653:QUA917653 RDV917653:RDW917653 RNR917653:RNS917653 RXN917653:RXO917653 SHJ917653:SHK917653 SRF917653:SRG917653 TBB917653:TBC917653 TKX917653:TKY917653 TUT917653:TUU917653 UEP917653:UEQ917653 UOL917653:UOM917653 UYH917653:UYI917653 VID917653:VIE917653 VRZ917653:VSA917653 WBV917653:WBW917653 WLR917653:WLS917653 WVN917653:WVO917653 JB983189:JC983189 SX983189:SY983189 ACT983189:ACU983189 AMP983189:AMQ983189 AWL983189:AWM983189 BGH983189:BGI983189 BQD983189:BQE983189 BZZ983189:CAA983189 CJV983189:CJW983189 CTR983189:CTS983189 DDN983189:DDO983189 DNJ983189:DNK983189 DXF983189:DXG983189 EHB983189:EHC983189 EQX983189:EQY983189 FAT983189:FAU983189 FKP983189:FKQ983189 FUL983189:FUM983189 GEH983189:GEI983189 GOD983189:GOE983189 GXZ983189:GYA983189 HHV983189:HHW983189 HRR983189:HRS983189 IBN983189:IBO983189 ILJ983189:ILK983189 IVF983189:IVG983189 JFB983189:JFC983189 JOX983189:JOY983189 JYT983189:JYU983189 KIP983189:KIQ983189 KSL983189:KSM983189 LCH983189:LCI983189 LMD983189:LME983189 LVZ983189:LWA983189 MFV983189:MFW983189 MPR983189:MPS983189 MZN983189:MZO983189 NJJ983189:NJK983189 NTF983189:NTG983189 ODB983189:ODC983189 OMX983189:OMY983189 OWT983189:OWU983189 PGP983189:PGQ983189 PQL983189:PQM983189 QAH983189:QAI983189 QKD983189:QKE983189 QTZ983189:QUA983189 RDV983189:RDW983189 RNR983189:RNS983189 RXN983189:RXO983189 SHJ983189:SHK983189 SRF983189:SRG983189 TBB983189:TBC983189 TKX983189:TKY983189 TUT983189:TUU983189 UEP983189:UEQ983189 UOL983189:UOM983189 UYH983189:UYI983189 VID983189:VIE983189 VRZ983189:VSA983189 WBV983189:WBW983189 WLR983189:WLS983189 WVN983189:WVO983189 JA65684:JD65684 SW65684:SZ65684 ACS65684:ACV65684 AMO65684:AMR65684 AWK65684:AWN65684 BGG65684:BGJ65684 BQC65684:BQF65684 BZY65684:CAB65684 CJU65684:CJX65684 CTQ65684:CTT65684 DDM65684:DDP65684 DNI65684:DNL65684 DXE65684:DXH65684 EHA65684:EHD65684 EQW65684:EQZ65684 FAS65684:FAV65684 FKO65684:FKR65684 FUK65684:FUN65684 GEG65684:GEJ65684 GOC65684:GOF65684 GXY65684:GYB65684 HHU65684:HHX65684 HRQ65684:HRT65684 IBM65684:IBP65684 ILI65684:ILL65684 IVE65684:IVH65684 JFA65684:JFD65684 JOW65684:JOZ65684 JYS65684:JYV65684 KIO65684:KIR65684 KSK65684:KSN65684 LCG65684:LCJ65684 LMC65684:LMF65684 LVY65684:LWB65684 MFU65684:MFX65684 MPQ65684:MPT65684 MZM65684:MZP65684 NJI65684:NJL65684 NTE65684:NTH65684 ODA65684:ODD65684 OMW65684:OMZ65684 OWS65684:OWV65684 PGO65684:PGR65684 PQK65684:PQN65684 QAG65684:QAJ65684 QKC65684:QKF65684 QTY65684:QUB65684 RDU65684:RDX65684 RNQ65684:RNT65684 RXM65684:RXP65684 SHI65684:SHL65684 SRE65684:SRH65684 TBA65684:TBD65684 TKW65684:TKZ65684 TUS65684:TUV65684 UEO65684:UER65684 UOK65684:UON65684 UYG65684:UYJ65684 VIC65684:VIF65684 VRY65684:VSB65684 WBU65684:WBX65684 WLQ65684:WLT65684 WVM65684:WVP65684 JA131220:JD131220 SW131220:SZ131220 ACS131220:ACV131220 AMO131220:AMR131220 AWK131220:AWN131220 BGG131220:BGJ131220 BQC131220:BQF131220 BZY131220:CAB131220 CJU131220:CJX131220 CTQ131220:CTT131220 DDM131220:DDP131220 DNI131220:DNL131220 DXE131220:DXH131220 EHA131220:EHD131220 EQW131220:EQZ131220 FAS131220:FAV131220 FKO131220:FKR131220 FUK131220:FUN131220 GEG131220:GEJ131220 GOC131220:GOF131220 GXY131220:GYB131220 HHU131220:HHX131220 HRQ131220:HRT131220 IBM131220:IBP131220 ILI131220:ILL131220 IVE131220:IVH131220 JFA131220:JFD131220 JOW131220:JOZ131220 JYS131220:JYV131220 KIO131220:KIR131220 KSK131220:KSN131220 LCG131220:LCJ131220 LMC131220:LMF131220 LVY131220:LWB131220 MFU131220:MFX131220 MPQ131220:MPT131220 MZM131220:MZP131220 NJI131220:NJL131220 NTE131220:NTH131220 ODA131220:ODD131220 OMW131220:OMZ131220 OWS131220:OWV131220 PGO131220:PGR131220 PQK131220:PQN131220 QAG131220:QAJ131220 QKC131220:QKF131220 QTY131220:QUB131220 RDU131220:RDX131220 RNQ131220:RNT131220 RXM131220:RXP131220 SHI131220:SHL131220 SRE131220:SRH131220 TBA131220:TBD131220 TKW131220:TKZ131220 TUS131220:TUV131220 UEO131220:UER131220 UOK131220:UON131220 UYG131220:UYJ131220 VIC131220:VIF131220 VRY131220:VSB131220 WBU131220:WBX131220 WLQ131220:WLT131220 WVM131220:WVP131220 JA196756:JD196756 SW196756:SZ196756 ACS196756:ACV196756 AMO196756:AMR196756 AWK196756:AWN196756 BGG196756:BGJ196756 BQC196756:BQF196756 BZY196756:CAB196756 CJU196756:CJX196756 CTQ196756:CTT196756 DDM196756:DDP196756 DNI196756:DNL196756 DXE196756:DXH196756 EHA196756:EHD196756 EQW196756:EQZ196756 FAS196756:FAV196756 FKO196756:FKR196756 FUK196756:FUN196756 GEG196756:GEJ196756 GOC196756:GOF196756 GXY196756:GYB196756 HHU196756:HHX196756 HRQ196756:HRT196756 IBM196756:IBP196756 ILI196756:ILL196756 IVE196756:IVH196756 JFA196756:JFD196756 JOW196756:JOZ196756 JYS196756:JYV196756 KIO196756:KIR196756 KSK196756:KSN196756 LCG196756:LCJ196756 LMC196756:LMF196756 LVY196756:LWB196756 MFU196756:MFX196756 MPQ196756:MPT196756 MZM196756:MZP196756 NJI196756:NJL196756 NTE196756:NTH196756 ODA196756:ODD196756 OMW196756:OMZ196756 OWS196756:OWV196756 PGO196756:PGR196756 PQK196756:PQN196756 QAG196756:QAJ196756 QKC196756:QKF196756 QTY196756:QUB196756 RDU196756:RDX196756 RNQ196756:RNT196756 RXM196756:RXP196756 SHI196756:SHL196756 SRE196756:SRH196756 TBA196756:TBD196756 TKW196756:TKZ196756 TUS196756:TUV196756 UEO196756:UER196756 UOK196756:UON196756 UYG196756:UYJ196756 VIC196756:VIF196756 VRY196756:VSB196756 WBU196756:WBX196756 WLQ196756:WLT196756 WVM196756:WVP196756 JA262292:JD262292 SW262292:SZ262292 ACS262292:ACV262292 AMO262292:AMR262292 AWK262292:AWN262292 BGG262292:BGJ262292 BQC262292:BQF262292 BZY262292:CAB262292 CJU262292:CJX262292 CTQ262292:CTT262292 DDM262292:DDP262292 DNI262292:DNL262292 DXE262292:DXH262292 EHA262292:EHD262292 EQW262292:EQZ262292 FAS262292:FAV262292 FKO262292:FKR262292 FUK262292:FUN262292 GEG262292:GEJ262292 GOC262292:GOF262292 GXY262292:GYB262292 HHU262292:HHX262292 HRQ262292:HRT262292 IBM262292:IBP262292 ILI262292:ILL262292 IVE262292:IVH262292 JFA262292:JFD262292 JOW262292:JOZ262292 JYS262292:JYV262292 KIO262292:KIR262292 KSK262292:KSN262292 LCG262292:LCJ262292 LMC262292:LMF262292 LVY262292:LWB262292 MFU262292:MFX262292 MPQ262292:MPT262292 MZM262292:MZP262292 NJI262292:NJL262292 NTE262292:NTH262292 ODA262292:ODD262292 OMW262292:OMZ262292 OWS262292:OWV262292 PGO262292:PGR262292 PQK262292:PQN262292 QAG262292:QAJ262292 QKC262292:QKF262292 QTY262292:QUB262292 RDU262292:RDX262292 RNQ262292:RNT262292 RXM262292:RXP262292 SHI262292:SHL262292 SRE262292:SRH262292 TBA262292:TBD262292 TKW262292:TKZ262292 TUS262292:TUV262292 UEO262292:UER262292 UOK262292:UON262292 UYG262292:UYJ262292 VIC262292:VIF262292 VRY262292:VSB262292 WBU262292:WBX262292 WLQ262292:WLT262292 WVM262292:WVP262292 JA327828:JD327828 SW327828:SZ327828 ACS327828:ACV327828 AMO327828:AMR327828 AWK327828:AWN327828 BGG327828:BGJ327828 BQC327828:BQF327828 BZY327828:CAB327828 CJU327828:CJX327828 CTQ327828:CTT327828 DDM327828:DDP327828 DNI327828:DNL327828 DXE327828:DXH327828 EHA327828:EHD327828 EQW327828:EQZ327828 FAS327828:FAV327828 FKO327828:FKR327828 FUK327828:FUN327828 GEG327828:GEJ327828 GOC327828:GOF327828 GXY327828:GYB327828 HHU327828:HHX327828 HRQ327828:HRT327828 IBM327828:IBP327828 ILI327828:ILL327828 IVE327828:IVH327828 JFA327828:JFD327828 JOW327828:JOZ327828 JYS327828:JYV327828 KIO327828:KIR327828 KSK327828:KSN327828 LCG327828:LCJ327828 LMC327828:LMF327828 LVY327828:LWB327828 MFU327828:MFX327828 MPQ327828:MPT327828 MZM327828:MZP327828 NJI327828:NJL327828 NTE327828:NTH327828 ODA327828:ODD327828 OMW327828:OMZ327828 OWS327828:OWV327828 PGO327828:PGR327828 PQK327828:PQN327828 QAG327828:QAJ327828 QKC327828:QKF327828 QTY327828:QUB327828 RDU327828:RDX327828 RNQ327828:RNT327828 RXM327828:RXP327828 SHI327828:SHL327828 SRE327828:SRH327828 TBA327828:TBD327828 TKW327828:TKZ327828 TUS327828:TUV327828 UEO327828:UER327828 UOK327828:UON327828 UYG327828:UYJ327828 VIC327828:VIF327828 VRY327828:VSB327828 WBU327828:WBX327828 WLQ327828:WLT327828 WVM327828:WVP327828 JA393364:JD393364 SW393364:SZ393364 ACS393364:ACV393364 AMO393364:AMR393364 AWK393364:AWN393364 BGG393364:BGJ393364 BQC393364:BQF393364 BZY393364:CAB393364 CJU393364:CJX393364 CTQ393364:CTT393364 DDM393364:DDP393364 DNI393364:DNL393364 DXE393364:DXH393364 EHA393364:EHD393364 EQW393364:EQZ393364 FAS393364:FAV393364 FKO393364:FKR393364 FUK393364:FUN393364 GEG393364:GEJ393364 GOC393364:GOF393364 GXY393364:GYB393364 HHU393364:HHX393364 HRQ393364:HRT393364 IBM393364:IBP393364 ILI393364:ILL393364 IVE393364:IVH393364 JFA393364:JFD393364 JOW393364:JOZ393364 JYS393364:JYV393364 KIO393364:KIR393364 KSK393364:KSN393364 LCG393364:LCJ393364 LMC393364:LMF393364 LVY393364:LWB393364 MFU393364:MFX393364 MPQ393364:MPT393364 MZM393364:MZP393364 NJI393364:NJL393364 NTE393364:NTH393364 ODA393364:ODD393364 OMW393364:OMZ393364 OWS393364:OWV393364 PGO393364:PGR393364 PQK393364:PQN393364 QAG393364:QAJ393364 QKC393364:QKF393364 QTY393364:QUB393364 RDU393364:RDX393364 RNQ393364:RNT393364 RXM393364:RXP393364 SHI393364:SHL393364 SRE393364:SRH393364 TBA393364:TBD393364 TKW393364:TKZ393364 TUS393364:TUV393364 UEO393364:UER393364 UOK393364:UON393364 UYG393364:UYJ393364 VIC393364:VIF393364 VRY393364:VSB393364 WBU393364:WBX393364 WLQ393364:WLT393364 WVM393364:WVP393364 JA458900:JD458900 SW458900:SZ458900 ACS458900:ACV458900 AMO458900:AMR458900 AWK458900:AWN458900 BGG458900:BGJ458900 BQC458900:BQF458900 BZY458900:CAB458900 CJU458900:CJX458900 CTQ458900:CTT458900 DDM458900:DDP458900 DNI458900:DNL458900 DXE458900:DXH458900 EHA458900:EHD458900 EQW458900:EQZ458900 FAS458900:FAV458900 FKO458900:FKR458900 FUK458900:FUN458900 GEG458900:GEJ458900 GOC458900:GOF458900 GXY458900:GYB458900 HHU458900:HHX458900 HRQ458900:HRT458900 IBM458900:IBP458900 ILI458900:ILL458900 IVE458900:IVH458900 JFA458900:JFD458900 JOW458900:JOZ458900 JYS458900:JYV458900 KIO458900:KIR458900 KSK458900:KSN458900 LCG458900:LCJ458900 LMC458900:LMF458900 LVY458900:LWB458900 MFU458900:MFX458900 MPQ458900:MPT458900 MZM458900:MZP458900 NJI458900:NJL458900 NTE458900:NTH458900 ODA458900:ODD458900 OMW458900:OMZ458900 OWS458900:OWV458900 PGO458900:PGR458900 PQK458900:PQN458900 QAG458900:QAJ458900 QKC458900:QKF458900 QTY458900:QUB458900 RDU458900:RDX458900 RNQ458900:RNT458900 RXM458900:RXP458900 SHI458900:SHL458900 SRE458900:SRH458900 TBA458900:TBD458900 TKW458900:TKZ458900 TUS458900:TUV458900 UEO458900:UER458900 UOK458900:UON458900 UYG458900:UYJ458900 VIC458900:VIF458900 VRY458900:VSB458900 WBU458900:WBX458900 WLQ458900:WLT458900 WVM458900:WVP458900 JA524436:JD524436 SW524436:SZ524436 ACS524436:ACV524436 AMO524436:AMR524436 AWK524436:AWN524436 BGG524436:BGJ524436 BQC524436:BQF524436 BZY524436:CAB524436 CJU524436:CJX524436 CTQ524436:CTT524436 DDM524436:DDP524436 DNI524436:DNL524436 DXE524436:DXH524436 EHA524436:EHD524436 EQW524436:EQZ524436 FAS524436:FAV524436 FKO524436:FKR524436 FUK524436:FUN524436 GEG524436:GEJ524436 GOC524436:GOF524436 GXY524436:GYB524436 HHU524436:HHX524436 HRQ524436:HRT524436 IBM524436:IBP524436 ILI524436:ILL524436 IVE524436:IVH524436 JFA524436:JFD524436 JOW524436:JOZ524436 JYS524436:JYV524436 KIO524436:KIR524436 KSK524436:KSN524436 LCG524436:LCJ524436 LMC524436:LMF524436 LVY524436:LWB524436 MFU524436:MFX524436 MPQ524436:MPT524436 MZM524436:MZP524436 NJI524436:NJL524436 NTE524436:NTH524436 ODA524436:ODD524436 OMW524436:OMZ524436 OWS524436:OWV524436 PGO524436:PGR524436 PQK524436:PQN524436 QAG524436:QAJ524436 QKC524436:QKF524436 QTY524436:QUB524436 RDU524436:RDX524436 RNQ524436:RNT524436 RXM524436:RXP524436 SHI524436:SHL524436 SRE524436:SRH524436 TBA524436:TBD524436 TKW524436:TKZ524436 TUS524436:TUV524436 UEO524436:UER524436 UOK524436:UON524436 UYG524436:UYJ524436 VIC524436:VIF524436 VRY524436:VSB524436 WBU524436:WBX524436 WLQ524436:WLT524436 WVM524436:WVP524436 JA589972:JD589972 SW589972:SZ589972 ACS589972:ACV589972 AMO589972:AMR589972 AWK589972:AWN589972 BGG589972:BGJ589972 BQC589972:BQF589972 BZY589972:CAB589972 CJU589972:CJX589972 CTQ589972:CTT589972 DDM589972:DDP589972 DNI589972:DNL589972 DXE589972:DXH589972 EHA589972:EHD589972 EQW589972:EQZ589972 FAS589972:FAV589972 FKO589972:FKR589972 FUK589972:FUN589972 GEG589972:GEJ589972 GOC589972:GOF589972 GXY589972:GYB589972 HHU589972:HHX589972 HRQ589972:HRT589972 IBM589972:IBP589972 ILI589972:ILL589972 IVE589972:IVH589972 JFA589972:JFD589972 JOW589972:JOZ589972 JYS589972:JYV589972 KIO589972:KIR589972 KSK589972:KSN589972 LCG589972:LCJ589972 LMC589972:LMF589972 LVY589972:LWB589972 MFU589972:MFX589972 MPQ589972:MPT589972 MZM589972:MZP589972 NJI589972:NJL589972 NTE589972:NTH589972 ODA589972:ODD589972 OMW589972:OMZ589972 OWS589972:OWV589972 PGO589972:PGR589972 PQK589972:PQN589972 QAG589972:QAJ589972 QKC589972:QKF589972 QTY589972:QUB589972 RDU589972:RDX589972 RNQ589972:RNT589972 RXM589972:RXP589972 SHI589972:SHL589972 SRE589972:SRH589972 TBA589972:TBD589972 TKW589972:TKZ589972 TUS589972:TUV589972 UEO589972:UER589972 UOK589972:UON589972 UYG589972:UYJ589972 VIC589972:VIF589972 VRY589972:VSB589972 WBU589972:WBX589972 WLQ589972:WLT589972 WVM589972:WVP589972 JA655508:JD655508 SW655508:SZ655508 ACS655508:ACV655508 AMO655508:AMR655508 AWK655508:AWN655508 BGG655508:BGJ655508 BQC655508:BQF655508 BZY655508:CAB655508 CJU655508:CJX655508 CTQ655508:CTT655508 DDM655508:DDP655508 DNI655508:DNL655508 DXE655508:DXH655508 EHA655508:EHD655508 EQW655508:EQZ655508 FAS655508:FAV655508 FKO655508:FKR655508 FUK655508:FUN655508 GEG655508:GEJ655508 GOC655508:GOF655508 GXY655508:GYB655508 HHU655508:HHX655508 HRQ655508:HRT655508 IBM655508:IBP655508 ILI655508:ILL655508 IVE655508:IVH655508 JFA655508:JFD655508 JOW655508:JOZ655508 JYS655508:JYV655508 KIO655508:KIR655508 KSK655508:KSN655508 LCG655508:LCJ655508 LMC655508:LMF655508 LVY655508:LWB655508 MFU655508:MFX655508 MPQ655508:MPT655508 MZM655508:MZP655508 NJI655508:NJL655508 NTE655508:NTH655508 ODA655508:ODD655508 OMW655508:OMZ655508 OWS655508:OWV655508 PGO655508:PGR655508 PQK655508:PQN655508 QAG655508:QAJ655508 QKC655508:QKF655508 QTY655508:QUB655508 RDU655508:RDX655508 RNQ655508:RNT655508 RXM655508:RXP655508 SHI655508:SHL655508 SRE655508:SRH655508 TBA655508:TBD655508 TKW655508:TKZ655508 TUS655508:TUV655508 UEO655508:UER655508 UOK655508:UON655508 UYG655508:UYJ655508 VIC655508:VIF655508 VRY655508:VSB655508 WBU655508:WBX655508 WLQ655508:WLT655508 WVM655508:WVP655508 JA721044:JD721044 SW721044:SZ721044 ACS721044:ACV721044 AMO721044:AMR721044 AWK721044:AWN721044 BGG721044:BGJ721044 BQC721044:BQF721044 BZY721044:CAB721044 CJU721044:CJX721044 CTQ721044:CTT721044 DDM721044:DDP721044 DNI721044:DNL721044 DXE721044:DXH721044 EHA721044:EHD721044 EQW721044:EQZ721044 FAS721044:FAV721044 FKO721044:FKR721044 FUK721044:FUN721044 GEG721044:GEJ721044 GOC721044:GOF721044 GXY721044:GYB721044 HHU721044:HHX721044 HRQ721044:HRT721044 IBM721044:IBP721044 ILI721044:ILL721044 IVE721044:IVH721044 JFA721044:JFD721044 JOW721044:JOZ721044 JYS721044:JYV721044 KIO721044:KIR721044 KSK721044:KSN721044 LCG721044:LCJ721044 LMC721044:LMF721044 LVY721044:LWB721044 MFU721044:MFX721044 MPQ721044:MPT721044 MZM721044:MZP721044 NJI721044:NJL721044 NTE721044:NTH721044 ODA721044:ODD721044 OMW721044:OMZ721044 OWS721044:OWV721044 PGO721044:PGR721044 PQK721044:PQN721044 QAG721044:QAJ721044 QKC721044:QKF721044 QTY721044:QUB721044 RDU721044:RDX721044 RNQ721044:RNT721044 RXM721044:RXP721044 SHI721044:SHL721044 SRE721044:SRH721044 TBA721044:TBD721044 TKW721044:TKZ721044 TUS721044:TUV721044 UEO721044:UER721044 UOK721044:UON721044 UYG721044:UYJ721044 VIC721044:VIF721044 VRY721044:VSB721044 WBU721044:WBX721044 WLQ721044:WLT721044 WVM721044:WVP721044 JA786580:JD786580 SW786580:SZ786580 ACS786580:ACV786580 AMO786580:AMR786580 AWK786580:AWN786580 BGG786580:BGJ786580 BQC786580:BQF786580 BZY786580:CAB786580 CJU786580:CJX786580 CTQ786580:CTT786580 DDM786580:DDP786580 DNI786580:DNL786580 DXE786580:DXH786580 EHA786580:EHD786580 EQW786580:EQZ786580 FAS786580:FAV786580 FKO786580:FKR786580 FUK786580:FUN786580 GEG786580:GEJ786580 GOC786580:GOF786580 GXY786580:GYB786580 HHU786580:HHX786580 HRQ786580:HRT786580 IBM786580:IBP786580 ILI786580:ILL786580 IVE786580:IVH786580 JFA786580:JFD786580 JOW786580:JOZ786580 JYS786580:JYV786580 KIO786580:KIR786580 KSK786580:KSN786580 LCG786580:LCJ786580 LMC786580:LMF786580 LVY786580:LWB786580 MFU786580:MFX786580 MPQ786580:MPT786580 MZM786580:MZP786580 NJI786580:NJL786580 NTE786580:NTH786580 ODA786580:ODD786580 OMW786580:OMZ786580 OWS786580:OWV786580 PGO786580:PGR786580 PQK786580:PQN786580 QAG786580:QAJ786580 QKC786580:QKF786580 QTY786580:QUB786580 RDU786580:RDX786580 RNQ786580:RNT786580 RXM786580:RXP786580 SHI786580:SHL786580 SRE786580:SRH786580 TBA786580:TBD786580 TKW786580:TKZ786580 TUS786580:TUV786580 UEO786580:UER786580 UOK786580:UON786580 UYG786580:UYJ786580 VIC786580:VIF786580 VRY786580:VSB786580 WBU786580:WBX786580 WLQ786580:WLT786580 WVM786580:WVP786580 JA852116:JD852116 SW852116:SZ852116 ACS852116:ACV852116 AMO852116:AMR852116 AWK852116:AWN852116 BGG852116:BGJ852116 BQC852116:BQF852116 BZY852116:CAB852116 CJU852116:CJX852116 CTQ852116:CTT852116 DDM852116:DDP852116 DNI852116:DNL852116 DXE852116:DXH852116 EHA852116:EHD852116 EQW852116:EQZ852116 FAS852116:FAV852116 FKO852116:FKR852116 FUK852116:FUN852116 GEG852116:GEJ852116 GOC852116:GOF852116 GXY852116:GYB852116 HHU852116:HHX852116 HRQ852116:HRT852116 IBM852116:IBP852116 ILI852116:ILL852116 IVE852116:IVH852116 JFA852116:JFD852116 JOW852116:JOZ852116 JYS852116:JYV852116 KIO852116:KIR852116 KSK852116:KSN852116 LCG852116:LCJ852116 LMC852116:LMF852116 LVY852116:LWB852116 MFU852116:MFX852116 MPQ852116:MPT852116 MZM852116:MZP852116 NJI852116:NJL852116 NTE852116:NTH852116 ODA852116:ODD852116 OMW852116:OMZ852116 OWS852116:OWV852116 PGO852116:PGR852116 PQK852116:PQN852116 QAG852116:QAJ852116 QKC852116:QKF852116 QTY852116:QUB852116 RDU852116:RDX852116 RNQ852116:RNT852116 RXM852116:RXP852116 SHI852116:SHL852116 SRE852116:SRH852116 TBA852116:TBD852116 TKW852116:TKZ852116 TUS852116:TUV852116 UEO852116:UER852116 UOK852116:UON852116 UYG852116:UYJ852116 VIC852116:VIF852116 VRY852116:VSB852116 WBU852116:WBX852116 WLQ852116:WLT852116 WVM852116:WVP852116 JA917652:JD917652 SW917652:SZ917652 ACS917652:ACV917652 AMO917652:AMR917652 AWK917652:AWN917652 BGG917652:BGJ917652 BQC917652:BQF917652 BZY917652:CAB917652 CJU917652:CJX917652 CTQ917652:CTT917652 DDM917652:DDP917652 DNI917652:DNL917652 DXE917652:DXH917652 EHA917652:EHD917652 EQW917652:EQZ917652 FAS917652:FAV917652 FKO917652:FKR917652 FUK917652:FUN917652 GEG917652:GEJ917652 GOC917652:GOF917652 GXY917652:GYB917652 HHU917652:HHX917652 HRQ917652:HRT917652 IBM917652:IBP917652 ILI917652:ILL917652 IVE917652:IVH917652 JFA917652:JFD917652 JOW917652:JOZ917652 JYS917652:JYV917652 KIO917652:KIR917652 KSK917652:KSN917652 LCG917652:LCJ917652 LMC917652:LMF917652 LVY917652:LWB917652 MFU917652:MFX917652 MPQ917652:MPT917652 MZM917652:MZP917652 NJI917652:NJL917652 NTE917652:NTH917652 ODA917652:ODD917652 OMW917652:OMZ917652 OWS917652:OWV917652 PGO917652:PGR917652 PQK917652:PQN917652 QAG917652:QAJ917652 QKC917652:QKF917652 QTY917652:QUB917652 RDU917652:RDX917652 RNQ917652:RNT917652 RXM917652:RXP917652 SHI917652:SHL917652 SRE917652:SRH917652 TBA917652:TBD917652 TKW917652:TKZ917652 TUS917652:TUV917652 UEO917652:UER917652 UOK917652:UON917652 UYG917652:UYJ917652 VIC917652:VIF917652 VRY917652:VSB917652 WBU917652:WBX917652 WLQ917652:WLT917652 WVM917652:WVP917652 JA983188:JD983188 SW983188:SZ983188 ACS983188:ACV983188 AMO983188:AMR983188 AWK983188:AWN983188 BGG983188:BGJ983188 BQC983188:BQF983188 BZY983188:CAB983188 CJU983188:CJX983188 CTQ983188:CTT983188 DDM983188:DDP983188 DNI983188:DNL983188 DXE983188:DXH983188 EHA983188:EHD983188 EQW983188:EQZ983188 FAS983188:FAV983188 FKO983188:FKR983188 FUK983188:FUN983188 GEG983188:GEJ983188 GOC983188:GOF983188 GXY983188:GYB983188 HHU983188:HHX983188 HRQ983188:HRT983188 IBM983188:IBP983188 ILI983188:ILL983188 IVE983188:IVH983188 JFA983188:JFD983188 JOW983188:JOZ983188 JYS983188:JYV983188 KIO983188:KIR983188 KSK983188:KSN983188 LCG983188:LCJ983188 LMC983188:LMF983188 LVY983188:LWB983188 MFU983188:MFX983188 MPQ983188:MPT983188 MZM983188:MZP983188 NJI983188:NJL983188 NTE983188:NTH983188 ODA983188:ODD983188 OMW983188:OMZ983188 OWS983188:OWV983188 PGO983188:PGR983188 PQK983188:PQN983188 QAG983188:QAJ983188 QKC983188:QKF983188 QTY983188:QUB983188 RDU983188:RDX983188 RNQ983188:RNT983188 RXM983188:RXP983188 SHI983188:SHL983188 SRE983188:SRH983188 TBA983188:TBD983188 TKW983188:TKZ983188 TUS983188:TUV983188 UEO983188:UER983188 UOK983188:UON983188 UYG983188:UYJ983188 VIC983188:VIF983188 VRY983188:VSB983188 WBU983188:WBX983188 WLQ983188:WLT983188 WVM983188:WVP983188 JB65729:JC65731 SX65729:SY65731 ACT65729:ACU65731 AMP65729:AMQ65731 AWL65729:AWM65731 BGH65729:BGI65731 BQD65729:BQE65731 BZZ65729:CAA65731 CJV65729:CJW65731 CTR65729:CTS65731 DDN65729:DDO65731 DNJ65729:DNK65731 DXF65729:DXG65731 EHB65729:EHC65731 EQX65729:EQY65731 FAT65729:FAU65731 FKP65729:FKQ65731 FUL65729:FUM65731 GEH65729:GEI65731 GOD65729:GOE65731 GXZ65729:GYA65731 HHV65729:HHW65731 HRR65729:HRS65731 IBN65729:IBO65731 ILJ65729:ILK65731 IVF65729:IVG65731 JFB65729:JFC65731 JOX65729:JOY65731 JYT65729:JYU65731 KIP65729:KIQ65731 KSL65729:KSM65731 LCH65729:LCI65731 LMD65729:LME65731 LVZ65729:LWA65731 MFV65729:MFW65731 MPR65729:MPS65731 MZN65729:MZO65731 NJJ65729:NJK65731 NTF65729:NTG65731 ODB65729:ODC65731 OMX65729:OMY65731 OWT65729:OWU65731 PGP65729:PGQ65731 PQL65729:PQM65731 QAH65729:QAI65731 QKD65729:QKE65731 QTZ65729:QUA65731 RDV65729:RDW65731 RNR65729:RNS65731 RXN65729:RXO65731 SHJ65729:SHK65731 SRF65729:SRG65731 TBB65729:TBC65731 TKX65729:TKY65731 TUT65729:TUU65731 UEP65729:UEQ65731 UOL65729:UOM65731 UYH65729:UYI65731 VID65729:VIE65731 VRZ65729:VSA65731 WBV65729:WBW65731 WLR65729:WLS65731 WVN65729:WVO65731 JB131265:JC131267 SX131265:SY131267 ACT131265:ACU131267 AMP131265:AMQ131267 AWL131265:AWM131267 BGH131265:BGI131267 BQD131265:BQE131267 BZZ131265:CAA131267 CJV131265:CJW131267 CTR131265:CTS131267 DDN131265:DDO131267 DNJ131265:DNK131267 DXF131265:DXG131267 EHB131265:EHC131267 EQX131265:EQY131267 FAT131265:FAU131267 FKP131265:FKQ131267 FUL131265:FUM131267 GEH131265:GEI131267 GOD131265:GOE131267 GXZ131265:GYA131267 HHV131265:HHW131267 HRR131265:HRS131267 IBN131265:IBO131267 ILJ131265:ILK131267 IVF131265:IVG131267 JFB131265:JFC131267 JOX131265:JOY131267 JYT131265:JYU131267 KIP131265:KIQ131267 KSL131265:KSM131267 LCH131265:LCI131267 LMD131265:LME131267 LVZ131265:LWA131267 MFV131265:MFW131267 MPR131265:MPS131267 MZN131265:MZO131267 NJJ131265:NJK131267 NTF131265:NTG131267 ODB131265:ODC131267 OMX131265:OMY131267 OWT131265:OWU131267 PGP131265:PGQ131267 PQL131265:PQM131267 QAH131265:QAI131267 QKD131265:QKE131267 QTZ131265:QUA131267 RDV131265:RDW131267 RNR131265:RNS131267 RXN131265:RXO131267 SHJ131265:SHK131267 SRF131265:SRG131267 TBB131265:TBC131267 TKX131265:TKY131267 TUT131265:TUU131267 UEP131265:UEQ131267 UOL131265:UOM131267 UYH131265:UYI131267 VID131265:VIE131267 VRZ131265:VSA131267 WBV131265:WBW131267 WLR131265:WLS131267 WVN131265:WVO131267 JB196801:JC196803 SX196801:SY196803 ACT196801:ACU196803 AMP196801:AMQ196803 AWL196801:AWM196803 BGH196801:BGI196803 BQD196801:BQE196803 BZZ196801:CAA196803 CJV196801:CJW196803 CTR196801:CTS196803 DDN196801:DDO196803 DNJ196801:DNK196803 DXF196801:DXG196803 EHB196801:EHC196803 EQX196801:EQY196803 FAT196801:FAU196803 FKP196801:FKQ196803 FUL196801:FUM196803 GEH196801:GEI196803 GOD196801:GOE196803 GXZ196801:GYA196803 HHV196801:HHW196803 HRR196801:HRS196803 IBN196801:IBO196803 ILJ196801:ILK196803 IVF196801:IVG196803 JFB196801:JFC196803 JOX196801:JOY196803 JYT196801:JYU196803 KIP196801:KIQ196803 KSL196801:KSM196803 LCH196801:LCI196803 LMD196801:LME196803 LVZ196801:LWA196803 MFV196801:MFW196803 MPR196801:MPS196803 MZN196801:MZO196803 NJJ196801:NJK196803 NTF196801:NTG196803 ODB196801:ODC196803 OMX196801:OMY196803 OWT196801:OWU196803 PGP196801:PGQ196803 PQL196801:PQM196803 QAH196801:QAI196803 QKD196801:QKE196803 QTZ196801:QUA196803 RDV196801:RDW196803 RNR196801:RNS196803 RXN196801:RXO196803 SHJ196801:SHK196803 SRF196801:SRG196803 TBB196801:TBC196803 TKX196801:TKY196803 TUT196801:TUU196803 UEP196801:UEQ196803 UOL196801:UOM196803 UYH196801:UYI196803 VID196801:VIE196803 VRZ196801:VSA196803 WBV196801:WBW196803 WLR196801:WLS196803 WVN196801:WVO196803 JB262337:JC262339 SX262337:SY262339 ACT262337:ACU262339 AMP262337:AMQ262339 AWL262337:AWM262339 BGH262337:BGI262339 BQD262337:BQE262339 BZZ262337:CAA262339 CJV262337:CJW262339 CTR262337:CTS262339 DDN262337:DDO262339 DNJ262337:DNK262339 DXF262337:DXG262339 EHB262337:EHC262339 EQX262337:EQY262339 FAT262337:FAU262339 FKP262337:FKQ262339 FUL262337:FUM262339 GEH262337:GEI262339 GOD262337:GOE262339 GXZ262337:GYA262339 HHV262337:HHW262339 HRR262337:HRS262339 IBN262337:IBO262339 ILJ262337:ILK262339 IVF262337:IVG262339 JFB262337:JFC262339 JOX262337:JOY262339 JYT262337:JYU262339 KIP262337:KIQ262339 KSL262337:KSM262339 LCH262337:LCI262339 LMD262337:LME262339 LVZ262337:LWA262339 MFV262337:MFW262339 MPR262337:MPS262339 MZN262337:MZO262339 NJJ262337:NJK262339 NTF262337:NTG262339 ODB262337:ODC262339 OMX262337:OMY262339 OWT262337:OWU262339 PGP262337:PGQ262339 PQL262337:PQM262339 QAH262337:QAI262339 QKD262337:QKE262339 QTZ262337:QUA262339 RDV262337:RDW262339 RNR262337:RNS262339 RXN262337:RXO262339 SHJ262337:SHK262339 SRF262337:SRG262339 TBB262337:TBC262339 TKX262337:TKY262339 TUT262337:TUU262339 UEP262337:UEQ262339 UOL262337:UOM262339 UYH262337:UYI262339 VID262337:VIE262339 VRZ262337:VSA262339 WBV262337:WBW262339 WLR262337:WLS262339 WVN262337:WVO262339 JB327873:JC327875 SX327873:SY327875 ACT327873:ACU327875 AMP327873:AMQ327875 AWL327873:AWM327875 BGH327873:BGI327875 BQD327873:BQE327875 BZZ327873:CAA327875 CJV327873:CJW327875 CTR327873:CTS327875 DDN327873:DDO327875 DNJ327873:DNK327875 DXF327873:DXG327875 EHB327873:EHC327875 EQX327873:EQY327875 FAT327873:FAU327875 FKP327873:FKQ327875 FUL327873:FUM327875 GEH327873:GEI327875 GOD327873:GOE327875 GXZ327873:GYA327875 HHV327873:HHW327875 HRR327873:HRS327875 IBN327873:IBO327875 ILJ327873:ILK327875 IVF327873:IVG327875 JFB327873:JFC327875 JOX327873:JOY327875 JYT327873:JYU327875 KIP327873:KIQ327875 KSL327873:KSM327875 LCH327873:LCI327875 LMD327873:LME327875 LVZ327873:LWA327875 MFV327873:MFW327875 MPR327873:MPS327875 MZN327873:MZO327875 NJJ327873:NJK327875 NTF327873:NTG327875 ODB327873:ODC327875 OMX327873:OMY327875 OWT327873:OWU327875 PGP327873:PGQ327875 PQL327873:PQM327875 QAH327873:QAI327875 QKD327873:QKE327875 QTZ327873:QUA327875 RDV327873:RDW327875 RNR327873:RNS327875 RXN327873:RXO327875 SHJ327873:SHK327875 SRF327873:SRG327875 TBB327873:TBC327875 TKX327873:TKY327875 TUT327873:TUU327875 UEP327873:UEQ327875 UOL327873:UOM327875 UYH327873:UYI327875 VID327873:VIE327875 VRZ327873:VSA327875 WBV327873:WBW327875 WLR327873:WLS327875 WVN327873:WVO327875 JB393409:JC393411 SX393409:SY393411 ACT393409:ACU393411 AMP393409:AMQ393411 AWL393409:AWM393411 BGH393409:BGI393411 BQD393409:BQE393411 BZZ393409:CAA393411 CJV393409:CJW393411 CTR393409:CTS393411 DDN393409:DDO393411 DNJ393409:DNK393411 DXF393409:DXG393411 EHB393409:EHC393411 EQX393409:EQY393411 FAT393409:FAU393411 FKP393409:FKQ393411 FUL393409:FUM393411 GEH393409:GEI393411 GOD393409:GOE393411 GXZ393409:GYA393411 HHV393409:HHW393411 HRR393409:HRS393411 IBN393409:IBO393411 ILJ393409:ILK393411 IVF393409:IVG393411 JFB393409:JFC393411 JOX393409:JOY393411 JYT393409:JYU393411 KIP393409:KIQ393411 KSL393409:KSM393411 LCH393409:LCI393411 LMD393409:LME393411 LVZ393409:LWA393411 MFV393409:MFW393411 MPR393409:MPS393411 MZN393409:MZO393411 NJJ393409:NJK393411 NTF393409:NTG393411 ODB393409:ODC393411 OMX393409:OMY393411 OWT393409:OWU393411 PGP393409:PGQ393411 PQL393409:PQM393411 QAH393409:QAI393411 QKD393409:QKE393411 QTZ393409:QUA393411 RDV393409:RDW393411 RNR393409:RNS393411 RXN393409:RXO393411 SHJ393409:SHK393411 SRF393409:SRG393411 TBB393409:TBC393411 TKX393409:TKY393411 TUT393409:TUU393411 UEP393409:UEQ393411 UOL393409:UOM393411 UYH393409:UYI393411 VID393409:VIE393411 VRZ393409:VSA393411 WBV393409:WBW393411 WLR393409:WLS393411 WVN393409:WVO393411 JB458945:JC458947 SX458945:SY458947 ACT458945:ACU458947 AMP458945:AMQ458947 AWL458945:AWM458947 BGH458945:BGI458947 BQD458945:BQE458947 BZZ458945:CAA458947 CJV458945:CJW458947 CTR458945:CTS458947 DDN458945:DDO458947 DNJ458945:DNK458947 DXF458945:DXG458947 EHB458945:EHC458947 EQX458945:EQY458947 FAT458945:FAU458947 FKP458945:FKQ458947 FUL458945:FUM458947 GEH458945:GEI458947 GOD458945:GOE458947 GXZ458945:GYA458947 HHV458945:HHW458947 HRR458945:HRS458947 IBN458945:IBO458947 ILJ458945:ILK458947 IVF458945:IVG458947 JFB458945:JFC458947 JOX458945:JOY458947 JYT458945:JYU458947 KIP458945:KIQ458947 KSL458945:KSM458947 LCH458945:LCI458947 LMD458945:LME458947 LVZ458945:LWA458947 MFV458945:MFW458947 MPR458945:MPS458947 MZN458945:MZO458947 NJJ458945:NJK458947 NTF458945:NTG458947 ODB458945:ODC458947 OMX458945:OMY458947 OWT458945:OWU458947 PGP458945:PGQ458947 PQL458945:PQM458947 QAH458945:QAI458947 QKD458945:QKE458947 QTZ458945:QUA458947 RDV458945:RDW458947 RNR458945:RNS458947 RXN458945:RXO458947 SHJ458945:SHK458947 SRF458945:SRG458947 TBB458945:TBC458947 TKX458945:TKY458947 TUT458945:TUU458947 UEP458945:UEQ458947 UOL458945:UOM458947 UYH458945:UYI458947 VID458945:VIE458947 VRZ458945:VSA458947 WBV458945:WBW458947 WLR458945:WLS458947 WVN458945:WVO458947 JB524481:JC524483 SX524481:SY524483 ACT524481:ACU524483 AMP524481:AMQ524483 AWL524481:AWM524483 BGH524481:BGI524483 BQD524481:BQE524483 BZZ524481:CAA524483 CJV524481:CJW524483 CTR524481:CTS524483 DDN524481:DDO524483 DNJ524481:DNK524483 DXF524481:DXG524483 EHB524481:EHC524483 EQX524481:EQY524483 FAT524481:FAU524483 FKP524481:FKQ524483 FUL524481:FUM524483 GEH524481:GEI524483 GOD524481:GOE524483 GXZ524481:GYA524483 HHV524481:HHW524483 HRR524481:HRS524483 IBN524481:IBO524483 ILJ524481:ILK524483 IVF524481:IVG524483 JFB524481:JFC524483 JOX524481:JOY524483 JYT524481:JYU524483 KIP524481:KIQ524483 KSL524481:KSM524483 LCH524481:LCI524483 LMD524481:LME524483 LVZ524481:LWA524483 MFV524481:MFW524483 MPR524481:MPS524483 MZN524481:MZO524483 NJJ524481:NJK524483 NTF524481:NTG524483 ODB524481:ODC524483 OMX524481:OMY524483 OWT524481:OWU524483 PGP524481:PGQ524483 PQL524481:PQM524483 QAH524481:QAI524483 QKD524481:QKE524483 QTZ524481:QUA524483 RDV524481:RDW524483 RNR524481:RNS524483 RXN524481:RXO524483 SHJ524481:SHK524483 SRF524481:SRG524483 TBB524481:TBC524483 TKX524481:TKY524483 TUT524481:TUU524483 UEP524481:UEQ524483 UOL524481:UOM524483 UYH524481:UYI524483 VID524481:VIE524483 VRZ524481:VSA524483 WBV524481:WBW524483 WLR524481:WLS524483 WVN524481:WVO524483 JB590017:JC590019 SX590017:SY590019 ACT590017:ACU590019 AMP590017:AMQ590019 AWL590017:AWM590019 BGH590017:BGI590019 BQD590017:BQE590019 BZZ590017:CAA590019 CJV590017:CJW590019 CTR590017:CTS590019 DDN590017:DDO590019 DNJ590017:DNK590019 DXF590017:DXG590019 EHB590017:EHC590019 EQX590017:EQY590019 FAT590017:FAU590019 FKP590017:FKQ590019 FUL590017:FUM590019 GEH590017:GEI590019 GOD590017:GOE590019 GXZ590017:GYA590019 HHV590017:HHW590019 HRR590017:HRS590019 IBN590017:IBO590019 ILJ590017:ILK590019 IVF590017:IVG590019 JFB590017:JFC590019 JOX590017:JOY590019 JYT590017:JYU590019 KIP590017:KIQ590019 KSL590017:KSM590019 LCH590017:LCI590019 LMD590017:LME590019 LVZ590017:LWA590019 MFV590017:MFW590019 MPR590017:MPS590019 MZN590017:MZO590019 NJJ590017:NJK590019 NTF590017:NTG590019 ODB590017:ODC590019 OMX590017:OMY590019 OWT590017:OWU590019 PGP590017:PGQ590019 PQL590017:PQM590019 QAH590017:QAI590019 QKD590017:QKE590019 QTZ590017:QUA590019 RDV590017:RDW590019 RNR590017:RNS590019 RXN590017:RXO590019 SHJ590017:SHK590019 SRF590017:SRG590019 TBB590017:TBC590019 TKX590017:TKY590019 TUT590017:TUU590019 UEP590017:UEQ590019 UOL590017:UOM590019 UYH590017:UYI590019 VID590017:VIE590019 VRZ590017:VSA590019 WBV590017:WBW590019 WLR590017:WLS590019 WVN590017:WVO590019 JB655553:JC655555 SX655553:SY655555 ACT655553:ACU655555 AMP655553:AMQ655555 AWL655553:AWM655555 BGH655553:BGI655555 BQD655553:BQE655555 BZZ655553:CAA655555 CJV655553:CJW655555 CTR655553:CTS655555 DDN655553:DDO655555 DNJ655553:DNK655555 DXF655553:DXG655555 EHB655553:EHC655555 EQX655553:EQY655555 FAT655553:FAU655555 FKP655553:FKQ655555 FUL655553:FUM655555 GEH655553:GEI655555 GOD655553:GOE655555 GXZ655553:GYA655555 HHV655553:HHW655555 HRR655553:HRS655555 IBN655553:IBO655555 ILJ655553:ILK655555 IVF655553:IVG655555 JFB655553:JFC655555 JOX655553:JOY655555 JYT655553:JYU655555 KIP655553:KIQ655555 KSL655553:KSM655555 LCH655553:LCI655555 LMD655553:LME655555 LVZ655553:LWA655555 MFV655553:MFW655555 MPR655553:MPS655555 MZN655553:MZO655555 NJJ655553:NJK655555 NTF655553:NTG655555 ODB655553:ODC655555 OMX655553:OMY655555 OWT655553:OWU655555 PGP655553:PGQ655555 PQL655553:PQM655555 QAH655553:QAI655555 QKD655553:QKE655555 QTZ655553:QUA655555 RDV655553:RDW655555 RNR655553:RNS655555 RXN655553:RXO655555 SHJ655553:SHK655555 SRF655553:SRG655555 TBB655553:TBC655555 TKX655553:TKY655555 TUT655553:TUU655555 UEP655553:UEQ655555 UOL655553:UOM655555 UYH655553:UYI655555 VID655553:VIE655555 VRZ655553:VSA655555 WBV655553:WBW655555 WLR655553:WLS655555 WVN655553:WVO655555 JB721089:JC721091 SX721089:SY721091 ACT721089:ACU721091 AMP721089:AMQ721091 AWL721089:AWM721091 BGH721089:BGI721091 BQD721089:BQE721091 BZZ721089:CAA721091 CJV721089:CJW721091 CTR721089:CTS721091 DDN721089:DDO721091 DNJ721089:DNK721091 DXF721089:DXG721091 EHB721089:EHC721091 EQX721089:EQY721091 FAT721089:FAU721091 FKP721089:FKQ721091 FUL721089:FUM721091 GEH721089:GEI721091 GOD721089:GOE721091 GXZ721089:GYA721091 HHV721089:HHW721091 HRR721089:HRS721091 IBN721089:IBO721091 ILJ721089:ILK721091 IVF721089:IVG721091 JFB721089:JFC721091 JOX721089:JOY721091 JYT721089:JYU721091 KIP721089:KIQ721091 KSL721089:KSM721091 LCH721089:LCI721091 LMD721089:LME721091 LVZ721089:LWA721091 MFV721089:MFW721091 MPR721089:MPS721091 MZN721089:MZO721091 NJJ721089:NJK721091 NTF721089:NTG721091 ODB721089:ODC721091 OMX721089:OMY721091 OWT721089:OWU721091 PGP721089:PGQ721091 PQL721089:PQM721091 QAH721089:QAI721091 QKD721089:QKE721091 QTZ721089:QUA721091 RDV721089:RDW721091 RNR721089:RNS721091 RXN721089:RXO721091 SHJ721089:SHK721091 SRF721089:SRG721091 TBB721089:TBC721091 TKX721089:TKY721091 TUT721089:TUU721091 UEP721089:UEQ721091 UOL721089:UOM721091 UYH721089:UYI721091 VID721089:VIE721091 VRZ721089:VSA721091 WBV721089:WBW721091 WLR721089:WLS721091 WVN721089:WVO721091 JB786625:JC786627 SX786625:SY786627 ACT786625:ACU786627 AMP786625:AMQ786627 AWL786625:AWM786627 BGH786625:BGI786627 BQD786625:BQE786627 BZZ786625:CAA786627 CJV786625:CJW786627 CTR786625:CTS786627 DDN786625:DDO786627 DNJ786625:DNK786627 DXF786625:DXG786627 EHB786625:EHC786627 EQX786625:EQY786627 FAT786625:FAU786627 FKP786625:FKQ786627 FUL786625:FUM786627 GEH786625:GEI786627 GOD786625:GOE786627 GXZ786625:GYA786627 HHV786625:HHW786627 HRR786625:HRS786627 IBN786625:IBO786627 ILJ786625:ILK786627 IVF786625:IVG786627 JFB786625:JFC786627 JOX786625:JOY786627 JYT786625:JYU786627 KIP786625:KIQ786627 KSL786625:KSM786627 LCH786625:LCI786627 LMD786625:LME786627 LVZ786625:LWA786627 MFV786625:MFW786627 MPR786625:MPS786627 MZN786625:MZO786627 NJJ786625:NJK786627 NTF786625:NTG786627 ODB786625:ODC786627 OMX786625:OMY786627 OWT786625:OWU786627 PGP786625:PGQ786627 PQL786625:PQM786627 QAH786625:QAI786627 QKD786625:QKE786627 QTZ786625:QUA786627 RDV786625:RDW786627 RNR786625:RNS786627 RXN786625:RXO786627 SHJ786625:SHK786627 SRF786625:SRG786627 TBB786625:TBC786627 TKX786625:TKY786627 TUT786625:TUU786627 UEP786625:UEQ786627 UOL786625:UOM786627 UYH786625:UYI786627 VID786625:VIE786627 VRZ786625:VSA786627 WBV786625:WBW786627 WLR786625:WLS786627 WVN786625:WVO786627 JB852161:JC852163 SX852161:SY852163 ACT852161:ACU852163 AMP852161:AMQ852163 AWL852161:AWM852163 BGH852161:BGI852163 BQD852161:BQE852163 BZZ852161:CAA852163 CJV852161:CJW852163 CTR852161:CTS852163 DDN852161:DDO852163 DNJ852161:DNK852163 DXF852161:DXG852163 EHB852161:EHC852163 EQX852161:EQY852163 FAT852161:FAU852163 FKP852161:FKQ852163 FUL852161:FUM852163 GEH852161:GEI852163 GOD852161:GOE852163 GXZ852161:GYA852163 HHV852161:HHW852163 HRR852161:HRS852163 IBN852161:IBO852163 ILJ852161:ILK852163 IVF852161:IVG852163 JFB852161:JFC852163 JOX852161:JOY852163 JYT852161:JYU852163 KIP852161:KIQ852163 KSL852161:KSM852163 LCH852161:LCI852163 LMD852161:LME852163 LVZ852161:LWA852163 MFV852161:MFW852163 MPR852161:MPS852163 MZN852161:MZO852163 NJJ852161:NJK852163 NTF852161:NTG852163 ODB852161:ODC852163 OMX852161:OMY852163 OWT852161:OWU852163 PGP852161:PGQ852163 PQL852161:PQM852163 QAH852161:QAI852163 QKD852161:QKE852163 QTZ852161:QUA852163 RDV852161:RDW852163 RNR852161:RNS852163 RXN852161:RXO852163 SHJ852161:SHK852163 SRF852161:SRG852163 TBB852161:TBC852163 TKX852161:TKY852163 TUT852161:TUU852163 UEP852161:UEQ852163 UOL852161:UOM852163 UYH852161:UYI852163 VID852161:VIE852163 VRZ852161:VSA852163 WBV852161:WBW852163 WLR852161:WLS852163 WVN852161:WVO852163 JB917697:JC917699 SX917697:SY917699 ACT917697:ACU917699 AMP917697:AMQ917699 AWL917697:AWM917699 BGH917697:BGI917699 BQD917697:BQE917699 BZZ917697:CAA917699 CJV917697:CJW917699 CTR917697:CTS917699 DDN917697:DDO917699 DNJ917697:DNK917699 DXF917697:DXG917699 EHB917697:EHC917699 EQX917697:EQY917699 FAT917697:FAU917699 FKP917697:FKQ917699 FUL917697:FUM917699 GEH917697:GEI917699 GOD917697:GOE917699 GXZ917697:GYA917699 HHV917697:HHW917699 HRR917697:HRS917699 IBN917697:IBO917699 ILJ917697:ILK917699 IVF917697:IVG917699 JFB917697:JFC917699 JOX917697:JOY917699 JYT917697:JYU917699 KIP917697:KIQ917699 KSL917697:KSM917699 LCH917697:LCI917699 LMD917697:LME917699 LVZ917697:LWA917699 MFV917697:MFW917699 MPR917697:MPS917699 MZN917697:MZO917699 NJJ917697:NJK917699 NTF917697:NTG917699 ODB917697:ODC917699 OMX917697:OMY917699 OWT917697:OWU917699 PGP917697:PGQ917699 PQL917697:PQM917699 QAH917697:QAI917699 QKD917697:QKE917699 QTZ917697:QUA917699 RDV917697:RDW917699 RNR917697:RNS917699 RXN917697:RXO917699 SHJ917697:SHK917699 SRF917697:SRG917699 TBB917697:TBC917699 TKX917697:TKY917699 TUT917697:TUU917699 UEP917697:UEQ917699 UOL917697:UOM917699 UYH917697:UYI917699 VID917697:VIE917699 VRZ917697:VSA917699 WBV917697:WBW917699 WLR917697:WLS917699 WVN917697:WVO917699 JB983233:JC983235 SX983233:SY983235 ACT983233:ACU983235 AMP983233:AMQ983235 AWL983233:AWM983235 BGH983233:BGI983235 BQD983233:BQE983235 BZZ983233:CAA983235 CJV983233:CJW983235 CTR983233:CTS983235 DDN983233:DDO983235 DNJ983233:DNK983235 DXF983233:DXG983235 EHB983233:EHC983235 EQX983233:EQY983235 FAT983233:FAU983235 FKP983233:FKQ983235 FUL983233:FUM983235 GEH983233:GEI983235 GOD983233:GOE983235 GXZ983233:GYA983235 HHV983233:HHW983235 HRR983233:HRS983235 IBN983233:IBO983235 ILJ983233:ILK983235 IVF983233:IVG983235 JFB983233:JFC983235 JOX983233:JOY983235 JYT983233:JYU983235 KIP983233:KIQ983235 KSL983233:KSM983235 LCH983233:LCI983235 LMD983233:LME983235 LVZ983233:LWA983235 MFV983233:MFW983235 MPR983233:MPS983235 MZN983233:MZO983235 NJJ983233:NJK983235 NTF983233:NTG983235 ODB983233:ODC983235 OMX983233:OMY983235 OWT983233:OWU983235 PGP983233:PGQ983235 PQL983233:PQM983235 QAH983233:QAI983235 QKD983233:QKE983235 QTZ983233:QUA983235 RDV983233:RDW983235 RNR983233:RNS983235 RXN983233:RXO983235 SHJ983233:SHK983235 SRF983233:SRG983235 TBB983233:TBC983235 TKX983233:TKY983235 TUT983233:TUU983235 UEP983233:UEQ983235 UOL983233:UOM983235 UYH983233:UYI983235 VID983233:VIE983235 VRZ983233:VSA983235 WBV983233:WBW983235 WLR983233:WLS983235 WVN983233:WVO983235 JA65709 SW65709 ACS65709 AMO65709 AWK65709 BGG65709 BQC65709 BZY65709 CJU65709 CTQ65709 DDM65709 DNI65709 DXE65709 EHA65709 EQW65709 FAS65709 FKO65709 FUK65709 GEG65709 GOC65709 GXY65709 HHU65709 HRQ65709 IBM65709 ILI65709 IVE65709 JFA65709 JOW65709 JYS65709 KIO65709 KSK65709 LCG65709 LMC65709 LVY65709 MFU65709 MPQ65709 MZM65709 NJI65709 NTE65709 ODA65709 OMW65709 OWS65709 PGO65709 PQK65709 QAG65709 QKC65709 QTY65709 RDU65709 RNQ65709 RXM65709 SHI65709 SRE65709 TBA65709 TKW65709 TUS65709 UEO65709 UOK65709 UYG65709 VIC65709 VRY65709 WBU65709 WLQ65709 WVM65709 JA131245 SW131245 ACS131245 AMO131245 AWK131245 BGG131245 BQC131245 BZY131245 CJU131245 CTQ131245 DDM131245 DNI131245 DXE131245 EHA131245 EQW131245 FAS131245 FKO131245 FUK131245 GEG131245 GOC131245 GXY131245 HHU131245 HRQ131245 IBM131245 ILI131245 IVE131245 JFA131245 JOW131245 JYS131245 KIO131245 KSK131245 LCG131245 LMC131245 LVY131245 MFU131245 MPQ131245 MZM131245 NJI131245 NTE131245 ODA131245 OMW131245 OWS131245 PGO131245 PQK131245 QAG131245 QKC131245 QTY131245 RDU131245 RNQ131245 RXM131245 SHI131245 SRE131245 TBA131245 TKW131245 TUS131245 UEO131245 UOK131245 UYG131245 VIC131245 VRY131245 WBU131245 WLQ131245 WVM131245 JA196781 SW196781 ACS196781 AMO196781 AWK196781 BGG196781 BQC196781 BZY196781 CJU196781 CTQ196781 DDM196781 DNI196781 DXE196781 EHA196781 EQW196781 FAS196781 FKO196781 FUK196781 GEG196781 GOC196781 GXY196781 HHU196781 HRQ196781 IBM196781 ILI196781 IVE196781 JFA196781 JOW196781 JYS196781 KIO196781 KSK196781 LCG196781 LMC196781 LVY196781 MFU196781 MPQ196781 MZM196781 NJI196781 NTE196781 ODA196781 OMW196781 OWS196781 PGO196781 PQK196781 QAG196781 QKC196781 QTY196781 RDU196781 RNQ196781 RXM196781 SHI196781 SRE196781 TBA196781 TKW196781 TUS196781 UEO196781 UOK196781 UYG196781 VIC196781 VRY196781 WBU196781 WLQ196781 WVM196781 JA262317 SW262317 ACS262317 AMO262317 AWK262317 BGG262317 BQC262317 BZY262317 CJU262317 CTQ262317 DDM262317 DNI262317 DXE262317 EHA262317 EQW262317 FAS262317 FKO262317 FUK262317 GEG262317 GOC262317 GXY262317 HHU262317 HRQ262317 IBM262317 ILI262317 IVE262317 JFA262317 JOW262317 JYS262317 KIO262317 KSK262317 LCG262317 LMC262317 LVY262317 MFU262317 MPQ262317 MZM262317 NJI262317 NTE262317 ODA262317 OMW262317 OWS262317 PGO262317 PQK262317 QAG262317 QKC262317 QTY262317 RDU262317 RNQ262317 RXM262317 SHI262317 SRE262317 TBA262317 TKW262317 TUS262317 UEO262317 UOK262317 UYG262317 VIC262317 VRY262317 WBU262317 WLQ262317 WVM262317 JA327853 SW327853 ACS327853 AMO327853 AWK327853 BGG327853 BQC327853 BZY327853 CJU327853 CTQ327853 DDM327853 DNI327853 DXE327853 EHA327853 EQW327853 FAS327853 FKO327853 FUK327853 GEG327853 GOC327853 GXY327853 HHU327853 HRQ327853 IBM327853 ILI327853 IVE327853 JFA327853 JOW327853 JYS327853 KIO327853 KSK327853 LCG327853 LMC327853 LVY327853 MFU327853 MPQ327853 MZM327853 NJI327853 NTE327853 ODA327853 OMW327853 OWS327853 PGO327853 PQK327853 QAG327853 QKC327853 QTY327853 RDU327853 RNQ327853 RXM327853 SHI327853 SRE327853 TBA327853 TKW327853 TUS327853 UEO327853 UOK327853 UYG327853 VIC327853 VRY327853 WBU327853 WLQ327853 WVM327853 JA393389 SW393389 ACS393389 AMO393389 AWK393389 BGG393389 BQC393389 BZY393389 CJU393389 CTQ393389 DDM393389 DNI393389 DXE393389 EHA393389 EQW393389 FAS393389 FKO393389 FUK393389 GEG393389 GOC393389 GXY393389 HHU393389 HRQ393389 IBM393389 ILI393389 IVE393389 JFA393389 JOW393389 JYS393389 KIO393389 KSK393389 LCG393389 LMC393389 LVY393389 MFU393389 MPQ393389 MZM393389 NJI393389 NTE393389 ODA393389 OMW393389 OWS393389 PGO393389 PQK393389 QAG393389 QKC393389 QTY393389 RDU393389 RNQ393389 RXM393389 SHI393389 SRE393389 TBA393389 TKW393389 TUS393389 UEO393389 UOK393389 UYG393389 VIC393389 VRY393389 WBU393389 WLQ393389 WVM393389 JA458925 SW458925 ACS458925 AMO458925 AWK458925 BGG458925 BQC458925 BZY458925 CJU458925 CTQ458925 DDM458925 DNI458925 DXE458925 EHA458925 EQW458925 FAS458925 FKO458925 FUK458925 GEG458925 GOC458925 GXY458925 HHU458925 HRQ458925 IBM458925 ILI458925 IVE458925 JFA458925 JOW458925 JYS458925 KIO458925 KSK458925 LCG458925 LMC458925 LVY458925 MFU458925 MPQ458925 MZM458925 NJI458925 NTE458925 ODA458925 OMW458925 OWS458925 PGO458925 PQK458925 QAG458925 QKC458925 QTY458925 RDU458925 RNQ458925 RXM458925 SHI458925 SRE458925 TBA458925 TKW458925 TUS458925 UEO458925 UOK458925 UYG458925 VIC458925 VRY458925 WBU458925 WLQ458925 WVM458925 JA524461 SW524461 ACS524461 AMO524461 AWK524461 BGG524461 BQC524461 BZY524461 CJU524461 CTQ524461 DDM524461 DNI524461 DXE524461 EHA524461 EQW524461 FAS524461 FKO524461 FUK524461 GEG524461 GOC524461 GXY524461 HHU524461 HRQ524461 IBM524461 ILI524461 IVE524461 JFA524461 JOW524461 JYS524461 KIO524461 KSK524461 LCG524461 LMC524461 LVY524461 MFU524461 MPQ524461 MZM524461 NJI524461 NTE524461 ODA524461 OMW524461 OWS524461 PGO524461 PQK524461 QAG524461 QKC524461 QTY524461 RDU524461 RNQ524461 RXM524461 SHI524461 SRE524461 TBA524461 TKW524461 TUS524461 UEO524461 UOK524461 UYG524461 VIC524461 VRY524461 WBU524461 WLQ524461 WVM524461 JA589997 SW589997 ACS589997 AMO589997 AWK589997 BGG589997 BQC589997 BZY589997 CJU589997 CTQ589997 DDM589997 DNI589997 DXE589997 EHA589997 EQW589997 FAS589997 FKO589997 FUK589997 GEG589997 GOC589997 GXY589997 HHU589997 HRQ589997 IBM589997 ILI589997 IVE589997 JFA589997 JOW589997 JYS589997 KIO589997 KSK589997 LCG589997 LMC589997 LVY589997 MFU589997 MPQ589997 MZM589997 NJI589997 NTE589997 ODA589997 OMW589997 OWS589997 PGO589997 PQK589997 QAG589997 QKC589997 QTY589997 RDU589997 RNQ589997 RXM589997 SHI589997 SRE589997 TBA589997 TKW589997 TUS589997 UEO589997 UOK589997 UYG589997 VIC589997 VRY589997 WBU589997 WLQ589997 WVM589997 JA655533 SW655533 ACS655533 AMO655533 AWK655533 BGG655533 BQC655533 BZY655533 CJU655533 CTQ655533 DDM655533 DNI655533 DXE655533 EHA655533 EQW655533 FAS655533 FKO655533 FUK655533 GEG655533 GOC655533 GXY655533 HHU655533 HRQ655533 IBM655533 ILI655533 IVE655533 JFA655533 JOW655533 JYS655533 KIO655533 KSK655533 LCG655533 LMC655533 LVY655533 MFU655533 MPQ655533 MZM655533 NJI655533 NTE655533 ODA655533 OMW655533 OWS655533 PGO655533 PQK655533 QAG655533 QKC655533 QTY655533 RDU655533 RNQ655533 RXM655533 SHI655533 SRE655533 TBA655533 TKW655533 TUS655533 UEO655533 UOK655533 UYG655533 VIC655533 VRY655533 WBU655533 WLQ655533 WVM655533 JA721069 SW721069 ACS721069 AMO721069 AWK721069 BGG721069 BQC721069 BZY721069 CJU721069 CTQ721069 DDM721069 DNI721069 DXE721069 EHA721069 EQW721069 FAS721069 FKO721069 FUK721069 GEG721069 GOC721069 GXY721069 HHU721069 HRQ721069 IBM721069 ILI721069 IVE721069 JFA721069 JOW721069 JYS721069 KIO721069 KSK721069 LCG721069 LMC721069 LVY721069 MFU721069 MPQ721069 MZM721069 NJI721069 NTE721069 ODA721069 OMW721069 OWS721069 PGO721069 PQK721069 QAG721069 QKC721069 QTY721069 RDU721069 RNQ721069 RXM721069 SHI721069 SRE721069 TBA721069 TKW721069 TUS721069 UEO721069 UOK721069 UYG721069 VIC721069 VRY721069 WBU721069 WLQ721069 WVM721069 JA786605 SW786605 ACS786605 AMO786605 AWK786605 BGG786605 BQC786605 BZY786605 CJU786605 CTQ786605 DDM786605 DNI786605 DXE786605 EHA786605 EQW786605 FAS786605 FKO786605 FUK786605 GEG786605 GOC786605 GXY786605 HHU786605 HRQ786605 IBM786605 ILI786605 IVE786605 JFA786605 JOW786605 JYS786605 KIO786605 KSK786605 LCG786605 LMC786605 LVY786605 MFU786605 MPQ786605 MZM786605 NJI786605 NTE786605 ODA786605 OMW786605 OWS786605 PGO786605 PQK786605 QAG786605 QKC786605 QTY786605 RDU786605 RNQ786605 RXM786605 SHI786605 SRE786605 TBA786605 TKW786605 TUS786605 UEO786605 UOK786605 UYG786605 VIC786605 VRY786605 WBU786605 WLQ786605 WVM786605 JA852141 SW852141 ACS852141 AMO852141 AWK852141 BGG852141 BQC852141 BZY852141 CJU852141 CTQ852141 DDM852141 DNI852141 DXE852141 EHA852141 EQW852141 FAS852141 FKO852141 FUK852141 GEG852141 GOC852141 GXY852141 HHU852141 HRQ852141 IBM852141 ILI852141 IVE852141 JFA852141 JOW852141 JYS852141 KIO852141 KSK852141 LCG852141 LMC852141 LVY852141 MFU852141 MPQ852141 MZM852141 NJI852141 NTE852141 ODA852141 OMW852141 OWS852141 PGO852141 PQK852141 QAG852141 QKC852141 QTY852141 RDU852141 RNQ852141 RXM852141 SHI852141 SRE852141 TBA852141 TKW852141 TUS852141 UEO852141 UOK852141 UYG852141 VIC852141 VRY852141 WBU852141 WLQ852141 WVM852141 JA917677 SW917677 ACS917677 AMO917677 AWK917677 BGG917677 BQC917677 BZY917677 CJU917677 CTQ917677 DDM917677 DNI917677 DXE917677 EHA917677 EQW917677 FAS917677 FKO917677 FUK917677 GEG917677 GOC917677 GXY917677 HHU917677 HRQ917677 IBM917677 ILI917677 IVE917677 JFA917677 JOW917677 JYS917677 KIO917677 KSK917677 LCG917677 LMC917677 LVY917677 MFU917677 MPQ917677 MZM917677 NJI917677 NTE917677 ODA917677 OMW917677 OWS917677 PGO917677 PQK917677 QAG917677 QKC917677 QTY917677 RDU917677 RNQ917677 RXM917677 SHI917677 SRE917677 TBA917677 TKW917677 TUS917677 UEO917677 UOK917677 UYG917677 VIC917677 VRY917677 WBU917677 WLQ917677 WVM917677 JA983213 SW983213 ACS983213 AMO983213 AWK983213 BGG983213 BQC983213 BZY983213 CJU983213 CTQ983213 DDM983213 DNI983213 DXE983213 EHA983213 EQW983213 FAS983213 FKO983213 FUK983213 GEG983213 GOC983213 GXY983213 HHU983213 HRQ983213 IBM983213 ILI983213 IVE983213 JFA983213 JOW983213 JYS983213 KIO983213 KSK983213 LCG983213 LMC983213 LVY983213 MFU983213 MPQ983213 MZM983213 NJI983213 NTE983213 ODA983213 OMW983213 OWS983213 PGO983213 PQK983213 QAG983213 QKC983213 QTY983213 RDU983213 RNQ983213 RXM983213 SHI983213 SRE983213 TBA983213 TKW983213 TUS983213 UEO983213 UOK983213 UYG983213 VIC983213 VRY983213 WBU983213 WLQ983213 WVM983213 JB65712:JC65712 SX65712:SY65712 ACT65712:ACU65712 AMP65712:AMQ65712 AWL65712:AWM65712 BGH65712:BGI65712 BQD65712:BQE65712 BZZ65712:CAA65712 CJV65712:CJW65712 CTR65712:CTS65712 DDN65712:DDO65712 DNJ65712:DNK65712 DXF65712:DXG65712 EHB65712:EHC65712 EQX65712:EQY65712 FAT65712:FAU65712 FKP65712:FKQ65712 FUL65712:FUM65712 GEH65712:GEI65712 GOD65712:GOE65712 GXZ65712:GYA65712 HHV65712:HHW65712 HRR65712:HRS65712 IBN65712:IBO65712 ILJ65712:ILK65712 IVF65712:IVG65712 JFB65712:JFC65712 JOX65712:JOY65712 JYT65712:JYU65712 KIP65712:KIQ65712 KSL65712:KSM65712 LCH65712:LCI65712 LMD65712:LME65712 LVZ65712:LWA65712 MFV65712:MFW65712 MPR65712:MPS65712 MZN65712:MZO65712 NJJ65712:NJK65712 NTF65712:NTG65712 ODB65712:ODC65712 OMX65712:OMY65712 OWT65712:OWU65712 PGP65712:PGQ65712 PQL65712:PQM65712 QAH65712:QAI65712 QKD65712:QKE65712 QTZ65712:QUA65712 RDV65712:RDW65712 RNR65712:RNS65712 RXN65712:RXO65712 SHJ65712:SHK65712 SRF65712:SRG65712 TBB65712:TBC65712 TKX65712:TKY65712 TUT65712:TUU65712 UEP65712:UEQ65712 UOL65712:UOM65712 UYH65712:UYI65712 VID65712:VIE65712 VRZ65712:VSA65712 WBV65712:WBW65712 WLR65712:WLS65712 WVN65712:WVO65712 JB131248:JC131248 SX131248:SY131248 ACT131248:ACU131248 AMP131248:AMQ131248 AWL131248:AWM131248 BGH131248:BGI131248 BQD131248:BQE131248 BZZ131248:CAA131248 CJV131248:CJW131248 CTR131248:CTS131248 DDN131248:DDO131248 DNJ131248:DNK131248 DXF131248:DXG131248 EHB131248:EHC131248 EQX131248:EQY131248 FAT131248:FAU131248 FKP131248:FKQ131248 FUL131248:FUM131248 GEH131248:GEI131248 GOD131248:GOE131248 GXZ131248:GYA131248 HHV131248:HHW131248 HRR131248:HRS131248 IBN131248:IBO131248 ILJ131248:ILK131248 IVF131248:IVG131248 JFB131248:JFC131248 JOX131248:JOY131248 JYT131248:JYU131248 KIP131248:KIQ131248 KSL131248:KSM131248 LCH131248:LCI131248 LMD131248:LME131248 LVZ131248:LWA131248 MFV131248:MFW131248 MPR131248:MPS131248 MZN131248:MZO131248 NJJ131248:NJK131248 NTF131248:NTG131248 ODB131248:ODC131248 OMX131248:OMY131248 OWT131248:OWU131248 PGP131248:PGQ131248 PQL131248:PQM131248 QAH131248:QAI131248 QKD131248:QKE131248 QTZ131248:QUA131248 RDV131248:RDW131248 RNR131248:RNS131248 RXN131248:RXO131248 SHJ131248:SHK131248 SRF131248:SRG131248 TBB131248:TBC131248 TKX131248:TKY131248 TUT131248:TUU131248 UEP131248:UEQ131248 UOL131248:UOM131248 UYH131248:UYI131248 VID131248:VIE131248 VRZ131248:VSA131248 WBV131248:WBW131248 WLR131248:WLS131248 WVN131248:WVO131248 JB196784:JC196784 SX196784:SY196784 ACT196784:ACU196784 AMP196784:AMQ196784 AWL196784:AWM196784 BGH196784:BGI196784 BQD196784:BQE196784 BZZ196784:CAA196784 CJV196784:CJW196784 CTR196784:CTS196784 DDN196784:DDO196784 DNJ196784:DNK196784 DXF196784:DXG196784 EHB196784:EHC196784 EQX196784:EQY196784 FAT196784:FAU196784 FKP196784:FKQ196784 FUL196784:FUM196784 GEH196784:GEI196784 GOD196784:GOE196784 GXZ196784:GYA196784 HHV196784:HHW196784 HRR196784:HRS196784 IBN196784:IBO196784 ILJ196784:ILK196784 IVF196784:IVG196784 JFB196784:JFC196784 JOX196784:JOY196784 JYT196784:JYU196784 KIP196784:KIQ196784 KSL196784:KSM196784 LCH196784:LCI196784 LMD196784:LME196784 LVZ196784:LWA196784 MFV196784:MFW196784 MPR196784:MPS196784 MZN196784:MZO196784 NJJ196784:NJK196784 NTF196784:NTG196784 ODB196784:ODC196784 OMX196784:OMY196784 OWT196784:OWU196784 PGP196784:PGQ196784 PQL196784:PQM196784 QAH196784:QAI196784 QKD196784:QKE196784 QTZ196784:QUA196784 RDV196784:RDW196784 RNR196784:RNS196784 RXN196784:RXO196784 SHJ196784:SHK196784 SRF196784:SRG196784 TBB196784:TBC196784 TKX196784:TKY196784 TUT196784:TUU196784 UEP196784:UEQ196784 UOL196784:UOM196784 UYH196784:UYI196784 VID196784:VIE196784 VRZ196784:VSA196784 WBV196784:WBW196784 WLR196784:WLS196784 WVN196784:WVO196784 JB262320:JC262320 SX262320:SY262320 ACT262320:ACU262320 AMP262320:AMQ262320 AWL262320:AWM262320 BGH262320:BGI262320 BQD262320:BQE262320 BZZ262320:CAA262320 CJV262320:CJW262320 CTR262320:CTS262320 DDN262320:DDO262320 DNJ262320:DNK262320 DXF262320:DXG262320 EHB262320:EHC262320 EQX262320:EQY262320 FAT262320:FAU262320 FKP262320:FKQ262320 FUL262320:FUM262320 GEH262320:GEI262320 GOD262320:GOE262320 GXZ262320:GYA262320 HHV262320:HHW262320 HRR262320:HRS262320 IBN262320:IBO262320 ILJ262320:ILK262320 IVF262320:IVG262320 JFB262320:JFC262320 JOX262320:JOY262320 JYT262320:JYU262320 KIP262320:KIQ262320 KSL262320:KSM262320 LCH262320:LCI262320 LMD262320:LME262320 LVZ262320:LWA262320 MFV262320:MFW262320 MPR262320:MPS262320 MZN262320:MZO262320 NJJ262320:NJK262320 NTF262320:NTG262320 ODB262320:ODC262320 OMX262320:OMY262320 OWT262320:OWU262320 PGP262320:PGQ262320 PQL262320:PQM262320 QAH262320:QAI262320 QKD262320:QKE262320 QTZ262320:QUA262320 RDV262320:RDW262320 RNR262320:RNS262320 RXN262320:RXO262320 SHJ262320:SHK262320 SRF262320:SRG262320 TBB262320:TBC262320 TKX262320:TKY262320 TUT262320:TUU262320 UEP262320:UEQ262320 UOL262320:UOM262320 UYH262320:UYI262320 VID262320:VIE262320 VRZ262320:VSA262320 WBV262320:WBW262320 WLR262320:WLS262320 WVN262320:WVO262320 JB327856:JC327856 SX327856:SY327856 ACT327856:ACU327856 AMP327856:AMQ327856 AWL327856:AWM327856 BGH327856:BGI327856 BQD327856:BQE327856 BZZ327856:CAA327856 CJV327856:CJW327856 CTR327856:CTS327856 DDN327856:DDO327856 DNJ327856:DNK327856 DXF327856:DXG327856 EHB327856:EHC327856 EQX327856:EQY327856 FAT327856:FAU327856 FKP327856:FKQ327856 FUL327856:FUM327856 GEH327856:GEI327856 GOD327856:GOE327856 GXZ327856:GYA327856 HHV327856:HHW327856 HRR327856:HRS327856 IBN327856:IBO327856 ILJ327856:ILK327856 IVF327856:IVG327856 JFB327856:JFC327856 JOX327856:JOY327856 JYT327856:JYU327856 KIP327856:KIQ327856 KSL327856:KSM327856 LCH327856:LCI327856 LMD327856:LME327856 LVZ327856:LWA327856 MFV327856:MFW327856 MPR327856:MPS327856 MZN327856:MZO327856 NJJ327856:NJK327856 NTF327856:NTG327856 ODB327856:ODC327856 OMX327856:OMY327856 OWT327856:OWU327856 PGP327856:PGQ327856 PQL327856:PQM327856 QAH327856:QAI327856 QKD327856:QKE327856 QTZ327856:QUA327856 RDV327856:RDW327856 RNR327856:RNS327856 RXN327856:RXO327856 SHJ327856:SHK327856 SRF327856:SRG327856 TBB327856:TBC327856 TKX327856:TKY327856 TUT327856:TUU327856 UEP327856:UEQ327856 UOL327856:UOM327856 UYH327856:UYI327856 VID327856:VIE327856 VRZ327856:VSA327856 WBV327856:WBW327856 WLR327856:WLS327856 WVN327856:WVO327856 JB393392:JC393392 SX393392:SY393392 ACT393392:ACU393392 AMP393392:AMQ393392 AWL393392:AWM393392 BGH393392:BGI393392 BQD393392:BQE393392 BZZ393392:CAA393392 CJV393392:CJW393392 CTR393392:CTS393392 DDN393392:DDO393392 DNJ393392:DNK393392 DXF393392:DXG393392 EHB393392:EHC393392 EQX393392:EQY393392 FAT393392:FAU393392 FKP393392:FKQ393392 FUL393392:FUM393392 GEH393392:GEI393392 GOD393392:GOE393392 GXZ393392:GYA393392 HHV393392:HHW393392 HRR393392:HRS393392 IBN393392:IBO393392 ILJ393392:ILK393392 IVF393392:IVG393392 JFB393392:JFC393392 JOX393392:JOY393392 JYT393392:JYU393392 KIP393392:KIQ393392 KSL393392:KSM393392 LCH393392:LCI393392 LMD393392:LME393392 LVZ393392:LWA393392 MFV393392:MFW393392 MPR393392:MPS393392 MZN393392:MZO393392 NJJ393392:NJK393392 NTF393392:NTG393392 ODB393392:ODC393392 OMX393392:OMY393392 OWT393392:OWU393392 PGP393392:PGQ393392 PQL393392:PQM393392 QAH393392:QAI393392 QKD393392:QKE393392 QTZ393392:QUA393392 RDV393392:RDW393392 RNR393392:RNS393392 RXN393392:RXO393392 SHJ393392:SHK393392 SRF393392:SRG393392 TBB393392:TBC393392 TKX393392:TKY393392 TUT393392:TUU393392 UEP393392:UEQ393392 UOL393392:UOM393392 UYH393392:UYI393392 VID393392:VIE393392 VRZ393392:VSA393392 WBV393392:WBW393392 WLR393392:WLS393392 WVN393392:WVO393392 JB458928:JC458928 SX458928:SY458928 ACT458928:ACU458928 AMP458928:AMQ458928 AWL458928:AWM458928 BGH458928:BGI458928 BQD458928:BQE458928 BZZ458928:CAA458928 CJV458928:CJW458928 CTR458928:CTS458928 DDN458928:DDO458928 DNJ458928:DNK458928 DXF458928:DXG458928 EHB458928:EHC458928 EQX458928:EQY458928 FAT458928:FAU458928 FKP458928:FKQ458928 FUL458928:FUM458928 GEH458928:GEI458928 GOD458928:GOE458928 GXZ458928:GYA458928 HHV458928:HHW458928 HRR458928:HRS458928 IBN458928:IBO458928 ILJ458928:ILK458928 IVF458928:IVG458928 JFB458928:JFC458928 JOX458928:JOY458928 JYT458928:JYU458928 KIP458928:KIQ458928 KSL458928:KSM458928 LCH458928:LCI458928 LMD458928:LME458928 LVZ458928:LWA458928 MFV458928:MFW458928 MPR458928:MPS458928 MZN458928:MZO458928 NJJ458928:NJK458928 NTF458928:NTG458928 ODB458928:ODC458928 OMX458928:OMY458928 OWT458928:OWU458928 PGP458928:PGQ458928 PQL458928:PQM458928 QAH458928:QAI458928 QKD458928:QKE458928 QTZ458928:QUA458928 RDV458928:RDW458928 RNR458928:RNS458928 RXN458928:RXO458928 SHJ458928:SHK458928 SRF458928:SRG458928 TBB458928:TBC458928 TKX458928:TKY458928 TUT458928:TUU458928 UEP458928:UEQ458928 UOL458928:UOM458928 UYH458928:UYI458928 VID458928:VIE458928 VRZ458928:VSA458928 WBV458928:WBW458928 WLR458928:WLS458928 WVN458928:WVO458928 JB524464:JC524464 SX524464:SY524464 ACT524464:ACU524464 AMP524464:AMQ524464 AWL524464:AWM524464 BGH524464:BGI524464 BQD524464:BQE524464 BZZ524464:CAA524464 CJV524464:CJW524464 CTR524464:CTS524464 DDN524464:DDO524464 DNJ524464:DNK524464 DXF524464:DXG524464 EHB524464:EHC524464 EQX524464:EQY524464 FAT524464:FAU524464 FKP524464:FKQ524464 FUL524464:FUM524464 GEH524464:GEI524464 GOD524464:GOE524464 GXZ524464:GYA524464 HHV524464:HHW524464 HRR524464:HRS524464 IBN524464:IBO524464 ILJ524464:ILK524464 IVF524464:IVG524464 JFB524464:JFC524464 JOX524464:JOY524464 JYT524464:JYU524464 KIP524464:KIQ524464 KSL524464:KSM524464 LCH524464:LCI524464 LMD524464:LME524464 LVZ524464:LWA524464 MFV524464:MFW524464 MPR524464:MPS524464 MZN524464:MZO524464 NJJ524464:NJK524464 NTF524464:NTG524464 ODB524464:ODC524464 OMX524464:OMY524464 OWT524464:OWU524464 PGP524464:PGQ524464 PQL524464:PQM524464 QAH524464:QAI524464 QKD524464:QKE524464 QTZ524464:QUA524464 RDV524464:RDW524464 RNR524464:RNS524464 RXN524464:RXO524464 SHJ524464:SHK524464 SRF524464:SRG524464 TBB524464:TBC524464 TKX524464:TKY524464 TUT524464:TUU524464 UEP524464:UEQ524464 UOL524464:UOM524464 UYH524464:UYI524464 VID524464:VIE524464 VRZ524464:VSA524464 WBV524464:WBW524464 WLR524464:WLS524464 WVN524464:WVO524464 JB590000:JC590000 SX590000:SY590000 ACT590000:ACU590000 AMP590000:AMQ590000 AWL590000:AWM590000 BGH590000:BGI590000 BQD590000:BQE590000 BZZ590000:CAA590000 CJV590000:CJW590000 CTR590000:CTS590000 DDN590000:DDO590000 DNJ590000:DNK590000 DXF590000:DXG590000 EHB590000:EHC590000 EQX590000:EQY590000 FAT590000:FAU590000 FKP590000:FKQ590000 FUL590000:FUM590000 GEH590000:GEI590000 GOD590000:GOE590000 GXZ590000:GYA590000 HHV590000:HHW590000 HRR590000:HRS590000 IBN590000:IBO590000 ILJ590000:ILK590000 IVF590000:IVG590000 JFB590000:JFC590000 JOX590000:JOY590000 JYT590000:JYU590000 KIP590000:KIQ590000 KSL590000:KSM590000 LCH590000:LCI590000 LMD590000:LME590000 LVZ590000:LWA590000 MFV590000:MFW590000 MPR590000:MPS590000 MZN590000:MZO590000 NJJ590000:NJK590000 NTF590000:NTG590000 ODB590000:ODC590000 OMX590000:OMY590000 OWT590000:OWU590000 PGP590000:PGQ590000 PQL590000:PQM590000 QAH590000:QAI590000 QKD590000:QKE590000 QTZ590000:QUA590000 RDV590000:RDW590000 RNR590000:RNS590000 RXN590000:RXO590000 SHJ590000:SHK590000 SRF590000:SRG590000 TBB590000:TBC590000 TKX590000:TKY590000 TUT590000:TUU590000 UEP590000:UEQ590000 UOL590000:UOM590000 UYH590000:UYI590000 VID590000:VIE590000 VRZ590000:VSA590000 WBV590000:WBW590000 WLR590000:WLS590000 WVN590000:WVO590000 JB655536:JC655536 SX655536:SY655536 ACT655536:ACU655536 AMP655536:AMQ655536 AWL655536:AWM655536 BGH655536:BGI655536 BQD655536:BQE655536 BZZ655536:CAA655536 CJV655536:CJW655536 CTR655536:CTS655536 DDN655536:DDO655536 DNJ655536:DNK655536 DXF655536:DXG655536 EHB655536:EHC655536 EQX655536:EQY655536 FAT655536:FAU655536 FKP655536:FKQ655536 FUL655536:FUM655536 GEH655536:GEI655536 GOD655536:GOE655536 GXZ655536:GYA655536 HHV655536:HHW655536 HRR655536:HRS655536 IBN655536:IBO655536 ILJ655536:ILK655536 IVF655536:IVG655536 JFB655536:JFC655536 JOX655536:JOY655536 JYT655536:JYU655536 KIP655536:KIQ655536 KSL655536:KSM655536 LCH655536:LCI655536 LMD655536:LME655536 LVZ655536:LWA655536 MFV655536:MFW655536 MPR655536:MPS655536 MZN655536:MZO655536 NJJ655536:NJK655536 NTF655536:NTG655536 ODB655536:ODC655536 OMX655536:OMY655536 OWT655536:OWU655536 PGP655536:PGQ655536 PQL655536:PQM655536 QAH655536:QAI655536 QKD655536:QKE655536 QTZ655536:QUA655536 RDV655536:RDW655536 RNR655536:RNS655536 RXN655536:RXO655536 SHJ655536:SHK655536 SRF655536:SRG655536 TBB655536:TBC655536 TKX655536:TKY655536 TUT655536:TUU655536 UEP655536:UEQ655536 UOL655536:UOM655536 UYH655536:UYI655536 VID655536:VIE655536 VRZ655536:VSA655536 WBV655536:WBW655536 WLR655536:WLS655536 WVN655536:WVO655536 JB721072:JC721072 SX721072:SY721072 ACT721072:ACU721072 AMP721072:AMQ721072 AWL721072:AWM721072 BGH721072:BGI721072 BQD721072:BQE721072 BZZ721072:CAA721072 CJV721072:CJW721072 CTR721072:CTS721072 DDN721072:DDO721072 DNJ721072:DNK721072 DXF721072:DXG721072 EHB721072:EHC721072 EQX721072:EQY721072 FAT721072:FAU721072 FKP721072:FKQ721072 FUL721072:FUM721072 GEH721072:GEI721072 GOD721072:GOE721072 GXZ721072:GYA721072 HHV721072:HHW721072 HRR721072:HRS721072 IBN721072:IBO721072 ILJ721072:ILK721072 IVF721072:IVG721072 JFB721072:JFC721072 JOX721072:JOY721072 JYT721072:JYU721072 KIP721072:KIQ721072 KSL721072:KSM721072 LCH721072:LCI721072 LMD721072:LME721072 LVZ721072:LWA721072 MFV721072:MFW721072 MPR721072:MPS721072 MZN721072:MZO721072 NJJ721072:NJK721072 NTF721072:NTG721072 ODB721072:ODC721072 OMX721072:OMY721072 OWT721072:OWU721072 PGP721072:PGQ721072 PQL721072:PQM721072 QAH721072:QAI721072 QKD721072:QKE721072 QTZ721072:QUA721072 RDV721072:RDW721072 RNR721072:RNS721072 RXN721072:RXO721072 SHJ721072:SHK721072 SRF721072:SRG721072 TBB721072:TBC721072 TKX721072:TKY721072 TUT721072:TUU721072 UEP721072:UEQ721072 UOL721072:UOM721072 UYH721072:UYI721072 VID721072:VIE721072 VRZ721072:VSA721072 WBV721072:WBW721072 WLR721072:WLS721072 WVN721072:WVO721072 JB786608:JC786608 SX786608:SY786608 ACT786608:ACU786608 AMP786608:AMQ786608 AWL786608:AWM786608 BGH786608:BGI786608 BQD786608:BQE786608 BZZ786608:CAA786608 CJV786608:CJW786608 CTR786608:CTS786608 DDN786608:DDO786608 DNJ786608:DNK786608 DXF786608:DXG786608 EHB786608:EHC786608 EQX786608:EQY786608 FAT786608:FAU786608 FKP786608:FKQ786608 FUL786608:FUM786608 GEH786608:GEI786608 GOD786608:GOE786608 GXZ786608:GYA786608 HHV786608:HHW786608 HRR786608:HRS786608 IBN786608:IBO786608 ILJ786608:ILK786608 IVF786608:IVG786608 JFB786608:JFC786608 JOX786608:JOY786608 JYT786608:JYU786608 KIP786608:KIQ786608 KSL786608:KSM786608 LCH786608:LCI786608 LMD786608:LME786608 LVZ786608:LWA786608 MFV786608:MFW786608 MPR786608:MPS786608 MZN786608:MZO786608 NJJ786608:NJK786608 NTF786608:NTG786608 ODB786608:ODC786608 OMX786608:OMY786608 OWT786608:OWU786608 PGP786608:PGQ786608 PQL786608:PQM786608 QAH786608:QAI786608 QKD786608:QKE786608 QTZ786608:QUA786608 RDV786608:RDW786608 RNR786608:RNS786608 RXN786608:RXO786608 SHJ786608:SHK786608 SRF786608:SRG786608 TBB786608:TBC786608 TKX786608:TKY786608 TUT786608:TUU786608 UEP786608:UEQ786608 UOL786608:UOM786608 UYH786608:UYI786608 VID786608:VIE786608 VRZ786608:VSA786608 WBV786608:WBW786608 WLR786608:WLS786608 WVN786608:WVO786608 JB852144:JC852144 SX852144:SY852144 ACT852144:ACU852144 AMP852144:AMQ852144 AWL852144:AWM852144 BGH852144:BGI852144 BQD852144:BQE852144 BZZ852144:CAA852144 CJV852144:CJW852144 CTR852144:CTS852144 DDN852144:DDO852144 DNJ852144:DNK852144 DXF852144:DXG852144 EHB852144:EHC852144 EQX852144:EQY852144 FAT852144:FAU852144 FKP852144:FKQ852144 FUL852144:FUM852144 GEH852144:GEI852144 GOD852144:GOE852144 GXZ852144:GYA852144 HHV852144:HHW852144 HRR852144:HRS852144 IBN852144:IBO852144 ILJ852144:ILK852144 IVF852144:IVG852144 JFB852144:JFC852144 JOX852144:JOY852144 JYT852144:JYU852144 KIP852144:KIQ852144 KSL852144:KSM852144 LCH852144:LCI852144 LMD852144:LME852144 LVZ852144:LWA852144 MFV852144:MFW852144 MPR852144:MPS852144 MZN852144:MZO852144 NJJ852144:NJK852144 NTF852144:NTG852144 ODB852144:ODC852144 OMX852144:OMY852144 OWT852144:OWU852144 PGP852144:PGQ852144 PQL852144:PQM852144 QAH852144:QAI852144 QKD852144:QKE852144 QTZ852144:QUA852144 RDV852144:RDW852144 RNR852144:RNS852144 RXN852144:RXO852144 SHJ852144:SHK852144 SRF852144:SRG852144 TBB852144:TBC852144 TKX852144:TKY852144 TUT852144:TUU852144 UEP852144:UEQ852144 UOL852144:UOM852144 UYH852144:UYI852144 VID852144:VIE852144 VRZ852144:VSA852144 WBV852144:WBW852144 WLR852144:WLS852144 WVN852144:WVO852144 JB917680:JC917680 SX917680:SY917680 ACT917680:ACU917680 AMP917680:AMQ917680 AWL917680:AWM917680 BGH917680:BGI917680 BQD917680:BQE917680 BZZ917680:CAA917680 CJV917680:CJW917680 CTR917680:CTS917680 DDN917680:DDO917680 DNJ917680:DNK917680 DXF917680:DXG917680 EHB917680:EHC917680 EQX917680:EQY917680 FAT917680:FAU917680 FKP917680:FKQ917680 FUL917680:FUM917680 GEH917680:GEI917680 GOD917680:GOE917680 GXZ917680:GYA917680 HHV917680:HHW917680 HRR917680:HRS917680 IBN917680:IBO917680 ILJ917680:ILK917680 IVF917680:IVG917680 JFB917680:JFC917680 JOX917680:JOY917680 JYT917680:JYU917680 KIP917680:KIQ917680 KSL917680:KSM917680 LCH917680:LCI917680 LMD917680:LME917680 LVZ917680:LWA917680 MFV917680:MFW917680 MPR917680:MPS917680 MZN917680:MZO917680 NJJ917680:NJK917680 NTF917680:NTG917680 ODB917680:ODC917680 OMX917680:OMY917680 OWT917680:OWU917680 PGP917680:PGQ917680 PQL917680:PQM917680 QAH917680:QAI917680 QKD917680:QKE917680 QTZ917680:QUA917680 RDV917680:RDW917680 RNR917680:RNS917680 RXN917680:RXO917680 SHJ917680:SHK917680 SRF917680:SRG917680 TBB917680:TBC917680 TKX917680:TKY917680 TUT917680:TUU917680 UEP917680:UEQ917680 UOL917680:UOM917680 UYH917680:UYI917680 VID917680:VIE917680 VRZ917680:VSA917680 WBV917680:WBW917680 WLR917680:WLS917680 WVN917680:WVO917680 JB983216:JC983216 SX983216:SY983216 ACT983216:ACU983216 AMP983216:AMQ983216 AWL983216:AWM983216 BGH983216:BGI983216 BQD983216:BQE983216 BZZ983216:CAA983216 CJV983216:CJW983216 CTR983216:CTS983216 DDN983216:DDO983216 DNJ983216:DNK983216 DXF983216:DXG983216 EHB983216:EHC983216 EQX983216:EQY983216 FAT983216:FAU983216 FKP983216:FKQ983216 FUL983216:FUM983216 GEH983216:GEI983216 GOD983216:GOE983216 GXZ983216:GYA983216 HHV983216:HHW983216 HRR983216:HRS983216 IBN983216:IBO983216 ILJ983216:ILK983216 IVF983216:IVG983216 JFB983216:JFC983216 JOX983216:JOY983216 JYT983216:JYU983216 KIP983216:KIQ983216 KSL983216:KSM983216 LCH983216:LCI983216 LMD983216:LME983216 LVZ983216:LWA983216 MFV983216:MFW983216 MPR983216:MPS983216 MZN983216:MZO983216 NJJ983216:NJK983216 NTF983216:NTG983216 ODB983216:ODC983216 OMX983216:OMY983216 OWT983216:OWU983216 PGP983216:PGQ983216 PQL983216:PQM983216 QAH983216:QAI983216 QKD983216:QKE983216 QTZ983216:QUA983216 RDV983216:RDW983216 RNR983216:RNS983216 RXN983216:RXO983216 SHJ983216:SHK983216 SRF983216:SRG983216 TBB983216:TBC983216 TKX983216:TKY983216 TUT983216:TUU983216 UEP983216:UEQ983216 UOL983216:UOM983216 UYH983216:UYI983216 VID983216:VIE983216 VRZ983216:VSA983216 WBV983216:WBW983216 WLR983216:WLS983216 WVN983216:WVO983216 JA65712:JA65713 SW65712:SW65713 ACS65712:ACS65713 AMO65712:AMO65713 AWK65712:AWK65713 BGG65712:BGG65713 BQC65712:BQC65713 BZY65712:BZY65713 CJU65712:CJU65713 CTQ65712:CTQ65713 DDM65712:DDM65713 DNI65712:DNI65713 DXE65712:DXE65713 EHA65712:EHA65713 EQW65712:EQW65713 FAS65712:FAS65713 FKO65712:FKO65713 FUK65712:FUK65713 GEG65712:GEG65713 GOC65712:GOC65713 GXY65712:GXY65713 HHU65712:HHU65713 HRQ65712:HRQ65713 IBM65712:IBM65713 ILI65712:ILI65713 IVE65712:IVE65713 JFA65712:JFA65713 JOW65712:JOW65713 JYS65712:JYS65713 KIO65712:KIO65713 KSK65712:KSK65713 LCG65712:LCG65713 LMC65712:LMC65713 LVY65712:LVY65713 MFU65712:MFU65713 MPQ65712:MPQ65713 MZM65712:MZM65713 NJI65712:NJI65713 NTE65712:NTE65713 ODA65712:ODA65713 OMW65712:OMW65713 OWS65712:OWS65713 PGO65712:PGO65713 PQK65712:PQK65713 QAG65712:QAG65713 QKC65712:QKC65713 QTY65712:QTY65713 RDU65712:RDU65713 RNQ65712:RNQ65713 RXM65712:RXM65713 SHI65712:SHI65713 SRE65712:SRE65713 TBA65712:TBA65713 TKW65712:TKW65713 TUS65712:TUS65713 UEO65712:UEO65713 UOK65712:UOK65713 UYG65712:UYG65713 VIC65712:VIC65713 VRY65712:VRY65713 WBU65712:WBU65713 WLQ65712:WLQ65713 WVM65712:WVM65713 JA131248:JA131249 SW131248:SW131249 ACS131248:ACS131249 AMO131248:AMO131249 AWK131248:AWK131249 BGG131248:BGG131249 BQC131248:BQC131249 BZY131248:BZY131249 CJU131248:CJU131249 CTQ131248:CTQ131249 DDM131248:DDM131249 DNI131248:DNI131249 DXE131248:DXE131249 EHA131248:EHA131249 EQW131248:EQW131249 FAS131248:FAS131249 FKO131248:FKO131249 FUK131248:FUK131249 GEG131248:GEG131249 GOC131248:GOC131249 GXY131248:GXY131249 HHU131248:HHU131249 HRQ131248:HRQ131249 IBM131248:IBM131249 ILI131248:ILI131249 IVE131248:IVE131249 JFA131248:JFA131249 JOW131248:JOW131249 JYS131248:JYS131249 KIO131248:KIO131249 KSK131248:KSK131249 LCG131248:LCG131249 LMC131248:LMC131249 LVY131248:LVY131249 MFU131248:MFU131249 MPQ131248:MPQ131249 MZM131248:MZM131249 NJI131248:NJI131249 NTE131248:NTE131249 ODA131248:ODA131249 OMW131248:OMW131249 OWS131248:OWS131249 PGO131248:PGO131249 PQK131248:PQK131249 QAG131248:QAG131249 QKC131248:QKC131249 QTY131248:QTY131249 RDU131248:RDU131249 RNQ131248:RNQ131249 RXM131248:RXM131249 SHI131248:SHI131249 SRE131248:SRE131249 TBA131248:TBA131249 TKW131248:TKW131249 TUS131248:TUS131249 UEO131248:UEO131249 UOK131248:UOK131249 UYG131248:UYG131249 VIC131248:VIC131249 VRY131248:VRY131249 WBU131248:WBU131249 WLQ131248:WLQ131249 WVM131248:WVM131249 JA196784:JA196785 SW196784:SW196785 ACS196784:ACS196785 AMO196784:AMO196785 AWK196784:AWK196785 BGG196784:BGG196785 BQC196784:BQC196785 BZY196784:BZY196785 CJU196784:CJU196785 CTQ196784:CTQ196785 DDM196784:DDM196785 DNI196784:DNI196785 DXE196784:DXE196785 EHA196784:EHA196785 EQW196784:EQW196785 FAS196784:FAS196785 FKO196784:FKO196785 FUK196784:FUK196785 GEG196784:GEG196785 GOC196784:GOC196785 GXY196784:GXY196785 HHU196784:HHU196785 HRQ196784:HRQ196785 IBM196784:IBM196785 ILI196784:ILI196785 IVE196784:IVE196785 JFA196784:JFA196785 JOW196784:JOW196785 JYS196784:JYS196785 KIO196784:KIO196785 KSK196784:KSK196785 LCG196784:LCG196785 LMC196784:LMC196785 LVY196784:LVY196785 MFU196784:MFU196785 MPQ196784:MPQ196785 MZM196784:MZM196785 NJI196784:NJI196785 NTE196784:NTE196785 ODA196784:ODA196785 OMW196784:OMW196785 OWS196784:OWS196785 PGO196784:PGO196785 PQK196784:PQK196785 QAG196784:QAG196785 QKC196784:QKC196785 QTY196784:QTY196785 RDU196784:RDU196785 RNQ196784:RNQ196785 RXM196784:RXM196785 SHI196784:SHI196785 SRE196784:SRE196785 TBA196784:TBA196785 TKW196784:TKW196785 TUS196784:TUS196785 UEO196784:UEO196785 UOK196784:UOK196785 UYG196784:UYG196785 VIC196784:VIC196785 VRY196784:VRY196785 WBU196784:WBU196785 WLQ196784:WLQ196785 WVM196784:WVM196785 JA262320:JA262321 SW262320:SW262321 ACS262320:ACS262321 AMO262320:AMO262321 AWK262320:AWK262321 BGG262320:BGG262321 BQC262320:BQC262321 BZY262320:BZY262321 CJU262320:CJU262321 CTQ262320:CTQ262321 DDM262320:DDM262321 DNI262320:DNI262321 DXE262320:DXE262321 EHA262320:EHA262321 EQW262320:EQW262321 FAS262320:FAS262321 FKO262320:FKO262321 FUK262320:FUK262321 GEG262320:GEG262321 GOC262320:GOC262321 GXY262320:GXY262321 HHU262320:HHU262321 HRQ262320:HRQ262321 IBM262320:IBM262321 ILI262320:ILI262321 IVE262320:IVE262321 JFA262320:JFA262321 JOW262320:JOW262321 JYS262320:JYS262321 KIO262320:KIO262321 KSK262320:KSK262321 LCG262320:LCG262321 LMC262320:LMC262321 LVY262320:LVY262321 MFU262320:MFU262321 MPQ262320:MPQ262321 MZM262320:MZM262321 NJI262320:NJI262321 NTE262320:NTE262321 ODA262320:ODA262321 OMW262320:OMW262321 OWS262320:OWS262321 PGO262320:PGO262321 PQK262320:PQK262321 QAG262320:QAG262321 QKC262320:QKC262321 QTY262320:QTY262321 RDU262320:RDU262321 RNQ262320:RNQ262321 RXM262320:RXM262321 SHI262320:SHI262321 SRE262320:SRE262321 TBA262320:TBA262321 TKW262320:TKW262321 TUS262320:TUS262321 UEO262320:UEO262321 UOK262320:UOK262321 UYG262320:UYG262321 VIC262320:VIC262321 VRY262320:VRY262321 WBU262320:WBU262321 WLQ262320:WLQ262321 WVM262320:WVM262321 JA327856:JA327857 SW327856:SW327857 ACS327856:ACS327857 AMO327856:AMO327857 AWK327856:AWK327857 BGG327856:BGG327857 BQC327856:BQC327857 BZY327856:BZY327857 CJU327856:CJU327857 CTQ327856:CTQ327857 DDM327856:DDM327857 DNI327856:DNI327857 DXE327856:DXE327857 EHA327856:EHA327857 EQW327856:EQW327857 FAS327856:FAS327857 FKO327856:FKO327857 FUK327856:FUK327857 GEG327856:GEG327857 GOC327856:GOC327857 GXY327856:GXY327857 HHU327856:HHU327857 HRQ327856:HRQ327857 IBM327856:IBM327857 ILI327856:ILI327857 IVE327856:IVE327857 JFA327856:JFA327857 JOW327856:JOW327857 JYS327856:JYS327857 KIO327856:KIO327857 KSK327856:KSK327857 LCG327856:LCG327857 LMC327856:LMC327857 LVY327856:LVY327857 MFU327856:MFU327857 MPQ327856:MPQ327857 MZM327856:MZM327857 NJI327856:NJI327857 NTE327856:NTE327857 ODA327856:ODA327857 OMW327856:OMW327857 OWS327856:OWS327857 PGO327856:PGO327857 PQK327856:PQK327857 QAG327856:QAG327857 QKC327856:QKC327857 QTY327856:QTY327857 RDU327856:RDU327857 RNQ327856:RNQ327857 RXM327856:RXM327857 SHI327856:SHI327857 SRE327856:SRE327857 TBA327856:TBA327857 TKW327856:TKW327857 TUS327856:TUS327857 UEO327856:UEO327857 UOK327856:UOK327857 UYG327856:UYG327857 VIC327856:VIC327857 VRY327856:VRY327857 WBU327856:WBU327857 WLQ327856:WLQ327857 WVM327856:WVM327857 JA393392:JA393393 SW393392:SW393393 ACS393392:ACS393393 AMO393392:AMO393393 AWK393392:AWK393393 BGG393392:BGG393393 BQC393392:BQC393393 BZY393392:BZY393393 CJU393392:CJU393393 CTQ393392:CTQ393393 DDM393392:DDM393393 DNI393392:DNI393393 DXE393392:DXE393393 EHA393392:EHA393393 EQW393392:EQW393393 FAS393392:FAS393393 FKO393392:FKO393393 FUK393392:FUK393393 GEG393392:GEG393393 GOC393392:GOC393393 GXY393392:GXY393393 HHU393392:HHU393393 HRQ393392:HRQ393393 IBM393392:IBM393393 ILI393392:ILI393393 IVE393392:IVE393393 JFA393392:JFA393393 JOW393392:JOW393393 JYS393392:JYS393393 KIO393392:KIO393393 KSK393392:KSK393393 LCG393392:LCG393393 LMC393392:LMC393393 LVY393392:LVY393393 MFU393392:MFU393393 MPQ393392:MPQ393393 MZM393392:MZM393393 NJI393392:NJI393393 NTE393392:NTE393393 ODA393392:ODA393393 OMW393392:OMW393393 OWS393392:OWS393393 PGO393392:PGO393393 PQK393392:PQK393393 QAG393392:QAG393393 QKC393392:QKC393393 QTY393392:QTY393393 RDU393392:RDU393393 RNQ393392:RNQ393393 RXM393392:RXM393393 SHI393392:SHI393393 SRE393392:SRE393393 TBA393392:TBA393393 TKW393392:TKW393393 TUS393392:TUS393393 UEO393392:UEO393393 UOK393392:UOK393393 UYG393392:UYG393393 VIC393392:VIC393393 VRY393392:VRY393393 WBU393392:WBU393393 WLQ393392:WLQ393393 WVM393392:WVM393393 JA458928:JA458929 SW458928:SW458929 ACS458928:ACS458929 AMO458928:AMO458929 AWK458928:AWK458929 BGG458928:BGG458929 BQC458928:BQC458929 BZY458928:BZY458929 CJU458928:CJU458929 CTQ458928:CTQ458929 DDM458928:DDM458929 DNI458928:DNI458929 DXE458928:DXE458929 EHA458928:EHA458929 EQW458928:EQW458929 FAS458928:FAS458929 FKO458928:FKO458929 FUK458928:FUK458929 GEG458928:GEG458929 GOC458928:GOC458929 GXY458928:GXY458929 HHU458928:HHU458929 HRQ458928:HRQ458929 IBM458928:IBM458929 ILI458928:ILI458929 IVE458928:IVE458929 JFA458928:JFA458929 JOW458928:JOW458929 JYS458928:JYS458929 KIO458928:KIO458929 KSK458928:KSK458929 LCG458928:LCG458929 LMC458928:LMC458929 LVY458928:LVY458929 MFU458928:MFU458929 MPQ458928:MPQ458929 MZM458928:MZM458929 NJI458928:NJI458929 NTE458928:NTE458929 ODA458928:ODA458929 OMW458928:OMW458929 OWS458928:OWS458929 PGO458928:PGO458929 PQK458928:PQK458929 QAG458928:QAG458929 QKC458928:QKC458929 QTY458928:QTY458929 RDU458928:RDU458929 RNQ458928:RNQ458929 RXM458928:RXM458929 SHI458928:SHI458929 SRE458928:SRE458929 TBA458928:TBA458929 TKW458928:TKW458929 TUS458928:TUS458929 UEO458928:UEO458929 UOK458928:UOK458929 UYG458928:UYG458929 VIC458928:VIC458929 VRY458928:VRY458929 WBU458928:WBU458929 WLQ458928:WLQ458929 WVM458928:WVM458929 JA524464:JA524465 SW524464:SW524465 ACS524464:ACS524465 AMO524464:AMO524465 AWK524464:AWK524465 BGG524464:BGG524465 BQC524464:BQC524465 BZY524464:BZY524465 CJU524464:CJU524465 CTQ524464:CTQ524465 DDM524464:DDM524465 DNI524464:DNI524465 DXE524464:DXE524465 EHA524464:EHA524465 EQW524464:EQW524465 FAS524464:FAS524465 FKO524464:FKO524465 FUK524464:FUK524465 GEG524464:GEG524465 GOC524464:GOC524465 GXY524464:GXY524465 HHU524464:HHU524465 HRQ524464:HRQ524465 IBM524464:IBM524465 ILI524464:ILI524465 IVE524464:IVE524465 JFA524464:JFA524465 JOW524464:JOW524465 JYS524464:JYS524465 KIO524464:KIO524465 KSK524464:KSK524465 LCG524464:LCG524465 LMC524464:LMC524465 LVY524464:LVY524465 MFU524464:MFU524465 MPQ524464:MPQ524465 MZM524464:MZM524465 NJI524464:NJI524465 NTE524464:NTE524465 ODA524464:ODA524465 OMW524464:OMW524465 OWS524464:OWS524465 PGO524464:PGO524465 PQK524464:PQK524465 QAG524464:QAG524465 QKC524464:QKC524465 QTY524464:QTY524465 RDU524464:RDU524465 RNQ524464:RNQ524465 RXM524464:RXM524465 SHI524464:SHI524465 SRE524464:SRE524465 TBA524464:TBA524465 TKW524464:TKW524465 TUS524464:TUS524465 UEO524464:UEO524465 UOK524464:UOK524465 UYG524464:UYG524465 VIC524464:VIC524465 VRY524464:VRY524465 WBU524464:WBU524465 WLQ524464:WLQ524465 WVM524464:WVM524465 JA590000:JA590001 SW590000:SW590001 ACS590000:ACS590001 AMO590000:AMO590001 AWK590000:AWK590001 BGG590000:BGG590001 BQC590000:BQC590001 BZY590000:BZY590001 CJU590000:CJU590001 CTQ590000:CTQ590001 DDM590000:DDM590001 DNI590000:DNI590001 DXE590000:DXE590001 EHA590000:EHA590001 EQW590000:EQW590001 FAS590000:FAS590001 FKO590000:FKO590001 FUK590000:FUK590001 GEG590000:GEG590001 GOC590000:GOC590001 GXY590000:GXY590001 HHU590000:HHU590001 HRQ590000:HRQ590001 IBM590000:IBM590001 ILI590000:ILI590001 IVE590000:IVE590001 JFA590000:JFA590001 JOW590000:JOW590001 JYS590000:JYS590001 KIO590000:KIO590001 KSK590000:KSK590001 LCG590000:LCG590001 LMC590000:LMC590001 LVY590000:LVY590001 MFU590000:MFU590001 MPQ590000:MPQ590001 MZM590000:MZM590001 NJI590000:NJI590001 NTE590000:NTE590001 ODA590000:ODA590001 OMW590000:OMW590001 OWS590000:OWS590001 PGO590000:PGO590001 PQK590000:PQK590001 QAG590000:QAG590001 QKC590000:QKC590001 QTY590000:QTY590001 RDU590000:RDU590001 RNQ590000:RNQ590001 RXM590000:RXM590001 SHI590000:SHI590001 SRE590000:SRE590001 TBA590000:TBA590001 TKW590000:TKW590001 TUS590000:TUS590001 UEO590000:UEO590001 UOK590000:UOK590001 UYG590000:UYG590001 VIC590000:VIC590001 VRY590000:VRY590001 WBU590000:WBU590001 WLQ590000:WLQ590001 WVM590000:WVM590001 JA655536:JA655537 SW655536:SW655537 ACS655536:ACS655537 AMO655536:AMO655537 AWK655536:AWK655537 BGG655536:BGG655537 BQC655536:BQC655537 BZY655536:BZY655537 CJU655536:CJU655537 CTQ655536:CTQ655537 DDM655536:DDM655537 DNI655536:DNI655537 DXE655536:DXE655537 EHA655536:EHA655537 EQW655536:EQW655537 FAS655536:FAS655537 FKO655536:FKO655537 FUK655536:FUK655537 GEG655536:GEG655537 GOC655536:GOC655537 GXY655536:GXY655537 HHU655536:HHU655537 HRQ655536:HRQ655537 IBM655536:IBM655537 ILI655536:ILI655537 IVE655536:IVE655537 JFA655536:JFA655537 JOW655536:JOW655537 JYS655536:JYS655537 KIO655536:KIO655537 KSK655536:KSK655537 LCG655536:LCG655537 LMC655536:LMC655537 LVY655536:LVY655537 MFU655536:MFU655537 MPQ655536:MPQ655537 MZM655536:MZM655537 NJI655536:NJI655537 NTE655536:NTE655537 ODA655536:ODA655537 OMW655536:OMW655537 OWS655536:OWS655537 PGO655536:PGO655537 PQK655536:PQK655537 QAG655536:QAG655537 QKC655536:QKC655537 QTY655536:QTY655537 RDU655536:RDU655537 RNQ655536:RNQ655537 RXM655536:RXM655537 SHI655536:SHI655537 SRE655536:SRE655537 TBA655536:TBA655537 TKW655536:TKW655537 TUS655536:TUS655537 UEO655536:UEO655537 UOK655536:UOK655537 UYG655536:UYG655537 VIC655536:VIC655537 VRY655536:VRY655537 WBU655536:WBU655537 WLQ655536:WLQ655537 WVM655536:WVM655537 JA721072:JA721073 SW721072:SW721073 ACS721072:ACS721073 AMO721072:AMO721073 AWK721072:AWK721073 BGG721072:BGG721073 BQC721072:BQC721073 BZY721072:BZY721073 CJU721072:CJU721073 CTQ721072:CTQ721073 DDM721072:DDM721073 DNI721072:DNI721073 DXE721072:DXE721073 EHA721072:EHA721073 EQW721072:EQW721073 FAS721072:FAS721073 FKO721072:FKO721073 FUK721072:FUK721073 GEG721072:GEG721073 GOC721072:GOC721073 GXY721072:GXY721073 HHU721072:HHU721073 HRQ721072:HRQ721073 IBM721072:IBM721073 ILI721072:ILI721073 IVE721072:IVE721073 JFA721072:JFA721073 JOW721072:JOW721073 JYS721072:JYS721073 KIO721072:KIO721073 KSK721072:KSK721073 LCG721072:LCG721073 LMC721072:LMC721073 LVY721072:LVY721073 MFU721072:MFU721073 MPQ721072:MPQ721073 MZM721072:MZM721073 NJI721072:NJI721073 NTE721072:NTE721073 ODA721072:ODA721073 OMW721072:OMW721073 OWS721072:OWS721073 PGO721072:PGO721073 PQK721072:PQK721073 QAG721072:QAG721073 QKC721072:QKC721073 QTY721072:QTY721073 RDU721072:RDU721073 RNQ721072:RNQ721073 RXM721072:RXM721073 SHI721072:SHI721073 SRE721072:SRE721073 TBA721072:TBA721073 TKW721072:TKW721073 TUS721072:TUS721073 UEO721072:UEO721073 UOK721072:UOK721073 UYG721072:UYG721073 VIC721072:VIC721073 VRY721072:VRY721073 WBU721072:WBU721073 WLQ721072:WLQ721073 WVM721072:WVM721073 JA786608:JA786609 SW786608:SW786609 ACS786608:ACS786609 AMO786608:AMO786609 AWK786608:AWK786609 BGG786608:BGG786609 BQC786608:BQC786609 BZY786608:BZY786609 CJU786608:CJU786609 CTQ786608:CTQ786609 DDM786608:DDM786609 DNI786608:DNI786609 DXE786608:DXE786609 EHA786608:EHA786609 EQW786608:EQW786609 FAS786608:FAS786609 FKO786608:FKO786609 FUK786608:FUK786609 GEG786608:GEG786609 GOC786608:GOC786609 GXY786608:GXY786609 HHU786608:HHU786609 HRQ786608:HRQ786609 IBM786608:IBM786609 ILI786608:ILI786609 IVE786608:IVE786609 JFA786608:JFA786609 JOW786608:JOW786609 JYS786608:JYS786609 KIO786608:KIO786609 KSK786608:KSK786609 LCG786608:LCG786609 LMC786608:LMC786609 LVY786608:LVY786609 MFU786608:MFU786609 MPQ786608:MPQ786609 MZM786608:MZM786609 NJI786608:NJI786609 NTE786608:NTE786609 ODA786608:ODA786609 OMW786608:OMW786609 OWS786608:OWS786609 PGO786608:PGO786609 PQK786608:PQK786609 QAG786608:QAG786609 QKC786608:QKC786609 QTY786608:QTY786609 RDU786608:RDU786609 RNQ786608:RNQ786609 RXM786608:RXM786609 SHI786608:SHI786609 SRE786608:SRE786609 TBA786608:TBA786609 TKW786608:TKW786609 TUS786608:TUS786609 UEO786608:UEO786609 UOK786608:UOK786609 UYG786608:UYG786609 VIC786608:VIC786609 VRY786608:VRY786609 WBU786608:WBU786609 WLQ786608:WLQ786609 WVM786608:WVM786609 JA852144:JA852145 SW852144:SW852145 ACS852144:ACS852145 AMO852144:AMO852145 AWK852144:AWK852145 BGG852144:BGG852145 BQC852144:BQC852145 BZY852144:BZY852145 CJU852144:CJU852145 CTQ852144:CTQ852145 DDM852144:DDM852145 DNI852144:DNI852145 DXE852144:DXE852145 EHA852144:EHA852145 EQW852144:EQW852145 FAS852144:FAS852145 FKO852144:FKO852145 FUK852144:FUK852145 GEG852144:GEG852145 GOC852144:GOC852145 GXY852144:GXY852145 HHU852144:HHU852145 HRQ852144:HRQ852145 IBM852144:IBM852145 ILI852144:ILI852145 IVE852144:IVE852145 JFA852144:JFA852145 JOW852144:JOW852145 JYS852144:JYS852145 KIO852144:KIO852145 KSK852144:KSK852145 LCG852144:LCG852145 LMC852144:LMC852145 LVY852144:LVY852145 MFU852144:MFU852145 MPQ852144:MPQ852145 MZM852144:MZM852145 NJI852144:NJI852145 NTE852144:NTE852145 ODA852144:ODA852145 OMW852144:OMW852145 OWS852144:OWS852145 PGO852144:PGO852145 PQK852144:PQK852145 QAG852144:QAG852145 QKC852144:QKC852145 QTY852144:QTY852145 RDU852144:RDU852145 RNQ852144:RNQ852145 RXM852144:RXM852145 SHI852144:SHI852145 SRE852144:SRE852145 TBA852144:TBA852145 TKW852144:TKW852145 TUS852144:TUS852145 UEO852144:UEO852145 UOK852144:UOK852145 UYG852144:UYG852145 VIC852144:VIC852145 VRY852144:VRY852145 WBU852144:WBU852145 WLQ852144:WLQ852145 WVM852144:WVM852145 JA917680:JA917681 SW917680:SW917681 ACS917680:ACS917681 AMO917680:AMO917681 AWK917680:AWK917681 BGG917680:BGG917681 BQC917680:BQC917681 BZY917680:BZY917681 CJU917680:CJU917681 CTQ917680:CTQ917681 DDM917680:DDM917681 DNI917680:DNI917681 DXE917680:DXE917681 EHA917680:EHA917681 EQW917680:EQW917681 FAS917680:FAS917681 FKO917680:FKO917681 FUK917680:FUK917681 GEG917680:GEG917681 GOC917680:GOC917681 GXY917680:GXY917681 HHU917680:HHU917681 HRQ917680:HRQ917681 IBM917680:IBM917681 ILI917680:ILI917681 IVE917680:IVE917681 JFA917680:JFA917681 JOW917680:JOW917681 JYS917680:JYS917681 KIO917680:KIO917681 KSK917680:KSK917681 LCG917680:LCG917681 LMC917680:LMC917681 LVY917680:LVY917681 MFU917680:MFU917681 MPQ917680:MPQ917681 MZM917680:MZM917681 NJI917680:NJI917681 NTE917680:NTE917681 ODA917680:ODA917681 OMW917680:OMW917681 OWS917680:OWS917681 PGO917680:PGO917681 PQK917680:PQK917681 QAG917680:QAG917681 QKC917680:QKC917681 QTY917680:QTY917681 RDU917680:RDU917681 RNQ917680:RNQ917681 RXM917680:RXM917681 SHI917680:SHI917681 SRE917680:SRE917681 TBA917680:TBA917681 TKW917680:TKW917681 TUS917680:TUS917681 UEO917680:UEO917681 UOK917680:UOK917681 UYG917680:UYG917681 VIC917680:VIC917681 VRY917680:VRY917681 WBU917680:WBU917681 WLQ917680:WLQ917681 WVM917680:WVM917681 JA983216:JA983217 SW983216:SW983217 ACS983216:ACS983217 AMO983216:AMO983217 AWK983216:AWK983217 BGG983216:BGG983217 BQC983216:BQC983217 BZY983216:BZY983217 CJU983216:CJU983217 CTQ983216:CTQ983217 DDM983216:DDM983217 DNI983216:DNI983217 DXE983216:DXE983217 EHA983216:EHA983217 EQW983216:EQW983217 FAS983216:FAS983217 FKO983216:FKO983217 FUK983216:FUK983217 GEG983216:GEG983217 GOC983216:GOC983217 GXY983216:GXY983217 HHU983216:HHU983217 HRQ983216:HRQ983217 IBM983216:IBM983217 ILI983216:ILI983217 IVE983216:IVE983217 JFA983216:JFA983217 JOW983216:JOW983217 JYS983216:JYS983217 KIO983216:KIO983217 KSK983216:KSK983217 LCG983216:LCG983217 LMC983216:LMC983217 LVY983216:LVY983217 MFU983216:MFU983217 MPQ983216:MPQ983217 MZM983216:MZM983217 NJI983216:NJI983217 NTE983216:NTE983217 ODA983216:ODA983217 OMW983216:OMW983217 OWS983216:OWS983217 PGO983216:PGO983217 PQK983216:PQK983217 QAG983216:QAG983217 QKC983216:QKC983217 QTY983216:QTY983217 RDU983216:RDU983217 RNQ983216:RNQ983217 RXM983216:RXM983217 SHI983216:SHI983217 SRE983216:SRE983217 TBA983216:TBA983217 TKW983216:TKW983217 TUS983216:TUS983217 UEO983216:UEO983217 UOK983216:UOK983217 UYG983216:UYG983217 VIC983216:VIC983217 VRY983216:VRY983217 WBU983216:WBU983217 WLQ983216:WLQ983217 WVM983216:WVM983217 JA65715:JD65716 SW65715:SZ65716 ACS65715:ACV65716 AMO65715:AMR65716 AWK65715:AWN65716 BGG65715:BGJ65716 BQC65715:BQF65716 BZY65715:CAB65716 CJU65715:CJX65716 CTQ65715:CTT65716 DDM65715:DDP65716 DNI65715:DNL65716 DXE65715:DXH65716 EHA65715:EHD65716 EQW65715:EQZ65716 FAS65715:FAV65716 FKO65715:FKR65716 FUK65715:FUN65716 GEG65715:GEJ65716 GOC65715:GOF65716 GXY65715:GYB65716 HHU65715:HHX65716 HRQ65715:HRT65716 IBM65715:IBP65716 ILI65715:ILL65716 IVE65715:IVH65716 JFA65715:JFD65716 JOW65715:JOZ65716 JYS65715:JYV65716 KIO65715:KIR65716 KSK65715:KSN65716 LCG65715:LCJ65716 LMC65715:LMF65716 LVY65715:LWB65716 MFU65715:MFX65716 MPQ65715:MPT65716 MZM65715:MZP65716 NJI65715:NJL65716 NTE65715:NTH65716 ODA65715:ODD65716 OMW65715:OMZ65716 OWS65715:OWV65716 PGO65715:PGR65716 PQK65715:PQN65716 QAG65715:QAJ65716 QKC65715:QKF65716 QTY65715:QUB65716 RDU65715:RDX65716 RNQ65715:RNT65716 RXM65715:RXP65716 SHI65715:SHL65716 SRE65715:SRH65716 TBA65715:TBD65716 TKW65715:TKZ65716 TUS65715:TUV65716 UEO65715:UER65716 UOK65715:UON65716 UYG65715:UYJ65716 VIC65715:VIF65716 VRY65715:VSB65716 WBU65715:WBX65716 WLQ65715:WLT65716 WVM65715:WVP65716 JA131251:JD131252 SW131251:SZ131252 ACS131251:ACV131252 AMO131251:AMR131252 AWK131251:AWN131252 BGG131251:BGJ131252 BQC131251:BQF131252 BZY131251:CAB131252 CJU131251:CJX131252 CTQ131251:CTT131252 DDM131251:DDP131252 DNI131251:DNL131252 DXE131251:DXH131252 EHA131251:EHD131252 EQW131251:EQZ131252 FAS131251:FAV131252 FKO131251:FKR131252 FUK131251:FUN131252 GEG131251:GEJ131252 GOC131251:GOF131252 GXY131251:GYB131252 HHU131251:HHX131252 HRQ131251:HRT131252 IBM131251:IBP131252 ILI131251:ILL131252 IVE131251:IVH131252 JFA131251:JFD131252 JOW131251:JOZ131252 JYS131251:JYV131252 KIO131251:KIR131252 KSK131251:KSN131252 LCG131251:LCJ131252 LMC131251:LMF131252 LVY131251:LWB131252 MFU131251:MFX131252 MPQ131251:MPT131252 MZM131251:MZP131252 NJI131251:NJL131252 NTE131251:NTH131252 ODA131251:ODD131252 OMW131251:OMZ131252 OWS131251:OWV131252 PGO131251:PGR131252 PQK131251:PQN131252 QAG131251:QAJ131252 QKC131251:QKF131252 QTY131251:QUB131252 RDU131251:RDX131252 RNQ131251:RNT131252 RXM131251:RXP131252 SHI131251:SHL131252 SRE131251:SRH131252 TBA131251:TBD131252 TKW131251:TKZ131252 TUS131251:TUV131252 UEO131251:UER131252 UOK131251:UON131252 UYG131251:UYJ131252 VIC131251:VIF131252 VRY131251:VSB131252 WBU131251:WBX131252 WLQ131251:WLT131252 WVM131251:WVP131252 JA196787:JD196788 SW196787:SZ196788 ACS196787:ACV196788 AMO196787:AMR196788 AWK196787:AWN196788 BGG196787:BGJ196788 BQC196787:BQF196788 BZY196787:CAB196788 CJU196787:CJX196788 CTQ196787:CTT196788 DDM196787:DDP196788 DNI196787:DNL196788 DXE196787:DXH196788 EHA196787:EHD196788 EQW196787:EQZ196788 FAS196787:FAV196788 FKO196787:FKR196788 FUK196787:FUN196788 GEG196787:GEJ196788 GOC196787:GOF196788 GXY196787:GYB196788 HHU196787:HHX196788 HRQ196787:HRT196788 IBM196787:IBP196788 ILI196787:ILL196788 IVE196787:IVH196788 JFA196787:JFD196788 JOW196787:JOZ196788 JYS196787:JYV196788 KIO196787:KIR196788 KSK196787:KSN196788 LCG196787:LCJ196788 LMC196787:LMF196788 LVY196787:LWB196788 MFU196787:MFX196788 MPQ196787:MPT196788 MZM196787:MZP196788 NJI196787:NJL196788 NTE196787:NTH196788 ODA196787:ODD196788 OMW196787:OMZ196788 OWS196787:OWV196788 PGO196787:PGR196788 PQK196787:PQN196788 QAG196787:QAJ196788 QKC196787:QKF196788 QTY196787:QUB196788 RDU196787:RDX196788 RNQ196787:RNT196788 RXM196787:RXP196788 SHI196787:SHL196788 SRE196787:SRH196788 TBA196787:TBD196788 TKW196787:TKZ196788 TUS196787:TUV196788 UEO196787:UER196788 UOK196787:UON196788 UYG196787:UYJ196788 VIC196787:VIF196788 VRY196787:VSB196788 WBU196787:WBX196788 WLQ196787:WLT196788 WVM196787:WVP196788 JA262323:JD262324 SW262323:SZ262324 ACS262323:ACV262324 AMO262323:AMR262324 AWK262323:AWN262324 BGG262323:BGJ262324 BQC262323:BQF262324 BZY262323:CAB262324 CJU262323:CJX262324 CTQ262323:CTT262324 DDM262323:DDP262324 DNI262323:DNL262324 DXE262323:DXH262324 EHA262323:EHD262324 EQW262323:EQZ262324 FAS262323:FAV262324 FKO262323:FKR262324 FUK262323:FUN262324 GEG262323:GEJ262324 GOC262323:GOF262324 GXY262323:GYB262324 HHU262323:HHX262324 HRQ262323:HRT262324 IBM262323:IBP262324 ILI262323:ILL262324 IVE262323:IVH262324 JFA262323:JFD262324 JOW262323:JOZ262324 JYS262323:JYV262324 KIO262323:KIR262324 KSK262323:KSN262324 LCG262323:LCJ262324 LMC262323:LMF262324 LVY262323:LWB262324 MFU262323:MFX262324 MPQ262323:MPT262324 MZM262323:MZP262324 NJI262323:NJL262324 NTE262323:NTH262324 ODA262323:ODD262324 OMW262323:OMZ262324 OWS262323:OWV262324 PGO262323:PGR262324 PQK262323:PQN262324 QAG262323:QAJ262324 QKC262323:QKF262324 QTY262323:QUB262324 RDU262323:RDX262324 RNQ262323:RNT262324 RXM262323:RXP262324 SHI262323:SHL262324 SRE262323:SRH262324 TBA262323:TBD262324 TKW262323:TKZ262324 TUS262323:TUV262324 UEO262323:UER262324 UOK262323:UON262324 UYG262323:UYJ262324 VIC262323:VIF262324 VRY262323:VSB262324 WBU262323:WBX262324 WLQ262323:WLT262324 WVM262323:WVP262324 JA327859:JD327860 SW327859:SZ327860 ACS327859:ACV327860 AMO327859:AMR327860 AWK327859:AWN327860 BGG327859:BGJ327860 BQC327859:BQF327860 BZY327859:CAB327860 CJU327859:CJX327860 CTQ327859:CTT327860 DDM327859:DDP327860 DNI327859:DNL327860 DXE327859:DXH327860 EHA327859:EHD327860 EQW327859:EQZ327860 FAS327859:FAV327860 FKO327859:FKR327860 FUK327859:FUN327860 GEG327859:GEJ327860 GOC327859:GOF327860 GXY327859:GYB327860 HHU327859:HHX327860 HRQ327859:HRT327860 IBM327859:IBP327860 ILI327859:ILL327860 IVE327859:IVH327860 JFA327859:JFD327860 JOW327859:JOZ327860 JYS327859:JYV327860 KIO327859:KIR327860 KSK327859:KSN327860 LCG327859:LCJ327860 LMC327859:LMF327860 LVY327859:LWB327860 MFU327859:MFX327860 MPQ327859:MPT327860 MZM327859:MZP327860 NJI327859:NJL327860 NTE327859:NTH327860 ODA327859:ODD327860 OMW327859:OMZ327860 OWS327859:OWV327860 PGO327859:PGR327860 PQK327859:PQN327860 QAG327859:QAJ327860 QKC327859:QKF327860 QTY327859:QUB327860 RDU327859:RDX327860 RNQ327859:RNT327860 RXM327859:RXP327860 SHI327859:SHL327860 SRE327859:SRH327860 TBA327859:TBD327860 TKW327859:TKZ327860 TUS327859:TUV327860 UEO327859:UER327860 UOK327859:UON327860 UYG327859:UYJ327860 VIC327859:VIF327860 VRY327859:VSB327860 WBU327859:WBX327860 WLQ327859:WLT327860 WVM327859:WVP327860 JA393395:JD393396 SW393395:SZ393396 ACS393395:ACV393396 AMO393395:AMR393396 AWK393395:AWN393396 BGG393395:BGJ393396 BQC393395:BQF393396 BZY393395:CAB393396 CJU393395:CJX393396 CTQ393395:CTT393396 DDM393395:DDP393396 DNI393395:DNL393396 DXE393395:DXH393396 EHA393395:EHD393396 EQW393395:EQZ393396 FAS393395:FAV393396 FKO393395:FKR393396 FUK393395:FUN393396 GEG393395:GEJ393396 GOC393395:GOF393396 GXY393395:GYB393396 HHU393395:HHX393396 HRQ393395:HRT393396 IBM393395:IBP393396 ILI393395:ILL393396 IVE393395:IVH393396 JFA393395:JFD393396 JOW393395:JOZ393396 JYS393395:JYV393396 KIO393395:KIR393396 KSK393395:KSN393396 LCG393395:LCJ393396 LMC393395:LMF393396 LVY393395:LWB393396 MFU393395:MFX393396 MPQ393395:MPT393396 MZM393395:MZP393396 NJI393395:NJL393396 NTE393395:NTH393396 ODA393395:ODD393396 OMW393395:OMZ393396 OWS393395:OWV393396 PGO393395:PGR393396 PQK393395:PQN393396 QAG393395:QAJ393396 QKC393395:QKF393396 QTY393395:QUB393396 RDU393395:RDX393396 RNQ393395:RNT393396 RXM393395:RXP393396 SHI393395:SHL393396 SRE393395:SRH393396 TBA393395:TBD393396 TKW393395:TKZ393396 TUS393395:TUV393396 UEO393395:UER393396 UOK393395:UON393396 UYG393395:UYJ393396 VIC393395:VIF393396 VRY393395:VSB393396 WBU393395:WBX393396 WLQ393395:WLT393396 WVM393395:WVP393396 JA458931:JD458932 SW458931:SZ458932 ACS458931:ACV458932 AMO458931:AMR458932 AWK458931:AWN458932 BGG458931:BGJ458932 BQC458931:BQF458932 BZY458931:CAB458932 CJU458931:CJX458932 CTQ458931:CTT458932 DDM458931:DDP458932 DNI458931:DNL458932 DXE458931:DXH458932 EHA458931:EHD458932 EQW458931:EQZ458932 FAS458931:FAV458932 FKO458931:FKR458932 FUK458931:FUN458932 GEG458931:GEJ458932 GOC458931:GOF458932 GXY458931:GYB458932 HHU458931:HHX458932 HRQ458931:HRT458932 IBM458931:IBP458932 ILI458931:ILL458932 IVE458931:IVH458932 JFA458931:JFD458932 JOW458931:JOZ458932 JYS458931:JYV458932 KIO458931:KIR458932 KSK458931:KSN458932 LCG458931:LCJ458932 LMC458931:LMF458932 LVY458931:LWB458932 MFU458931:MFX458932 MPQ458931:MPT458932 MZM458931:MZP458932 NJI458931:NJL458932 NTE458931:NTH458932 ODA458931:ODD458932 OMW458931:OMZ458932 OWS458931:OWV458932 PGO458931:PGR458932 PQK458931:PQN458932 QAG458931:QAJ458932 QKC458931:QKF458932 QTY458931:QUB458932 RDU458931:RDX458932 RNQ458931:RNT458932 RXM458931:RXP458932 SHI458931:SHL458932 SRE458931:SRH458932 TBA458931:TBD458932 TKW458931:TKZ458932 TUS458931:TUV458932 UEO458931:UER458932 UOK458931:UON458932 UYG458931:UYJ458932 VIC458931:VIF458932 VRY458931:VSB458932 WBU458931:WBX458932 WLQ458931:WLT458932 WVM458931:WVP458932 JA524467:JD524468 SW524467:SZ524468 ACS524467:ACV524468 AMO524467:AMR524468 AWK524467:AWN524468 BGG524467:BGJ524468 BQC524467:BQF524468 BZY524467:CAB524468 CJU524467:CJX524468 CTQ524467:CTT524468 DDM524467:DDP524468 DNI524467:DNL524468 DXE524467:DXH524468 EHA524467:EHD524468 EQW524467:EQZ524468 FAS524467:FAV524468 FKO524467:FKR524468 FUK524467:FUN524468 GEG524467:GEJ524468 GOC524467:GOF524468 GXY524467:GYB524468 HHU524467:HHX524468 HRQ524467:HRT524468 IBM524467:IBP524468 ILI524467:ILL524468 IVE524467:IVH524468 JFA524467:JFD524468 JOW524467:JOZ524468 JYS524467:JYV524468 KIO524467:KIR524468 KSK524467:KSN524468 LCG524467:LCJ524468 LMC524467:LMF524468 LVY524467:LWB524468 MFU524467:MFX524468 MPQ524467:MPT524468 MZM524467:MZP524468 NJI524467:NJL524468 NTE524467:NTH524468 ODA524467:ODD524468 OMW524467:OMZ524468 OWS524467:OWV524468 PGO524467:PGR524468 PQK524467:PQN524468 QAG524467:QAJ524468 QKC524467:QKF524468 QTY524467:QUB524468 RDU524467:RDX524468 RNQ524467:RNT524468 RXM524467:RXP524468 SHI524467:SHL524468 SRE524467:SRH524468 TBA524467:TBD524468 TKW524467:TKZ524468 TUS524467:TUV524468 UEO524467:UER524468 UOK524467:UON524468 UYG524467:UYJ524468 VIC524467:VIF524468 VRY524467:VSB524468 WBU524467:WBX524468 WLQ524467:WLT524468 WVM524467:WVP524468 JA590003:JD590004 SW590003:SZ590004 ACS590003:ACV590004 AMO590003:AMR590004 AWK590003:AWN590004 BGG590003:BGJ590004 BQC590003:BQF590004 BZY590003:CAB590004 CJU590003:CJX590004 CTQ590003:CTT590004 DDM590003:DDP590004 DNI590003:DNL590004 DXE590003:DXH590004 EHA590003:EHD590004 EQW590003:EQZ590004 FAS590003:FAV590004 FKO590003:FKR590004 FUK590003:FUN590004 GEG590003:GEJ590004 GOC590003:GOF590004 GXY590003:GYB590004 HHU590003:HHX590004 HRQ590003:HRT590004 IBM590003:IBP590004 ILI590003:ILL590004 IVE590003:IVH590004 JFA590003:JFD590004 JOW590003:JOZ590004 JYS590003:JYV590004 KIO590003:KIR590004 KSK590003:KSN590004 LCG590003:LCJ590004 LMC590003:LMF590004 LVY590003:LWB590004 MFU590003:MFX590004 MPQ590003:MPT590004 MZM590003:MZP590004 NJI590003:NJL590004 NTE590003:NTH590004 ODA590003:ODD590004 OMW590003:OMZ590004 OWS590003:OWV590004 PGO590003:PGR590004 PQK590003:PQN590004 QAG590003:QAJ590004 QKC590003:QKF590004 QTY590003:QUB590004 RDU590003:RDX590004 RNQ590003:RNT590004 RXM590003:RXP590004 SHI590003:SHL590004 SRE590003:SRH590004 TBA590003:TBD590004 TKW590003:TKZ590004 TUS590003:TUV590004 UEO590003:UER590004 UOK590003:UON590004 UYG590003:UYJ590004 VIC590003:VIF590004 VRY590003:VSB590004 WBU590003:WBX590004 WLQ590003:WLT590004 WVM590003:WVP590004 JA655539:JD655540 SW655539:SZ655540 ACS655539:ACV655540 AMO655539:AMR655540 AWK655539:AWN655540 BGG655539:BGJ655540 BQC655539:BQF655540 BZY655539:CAB655540 CJU655539:CJX655540 CTQ655539:CTT655540 DDM655539:DDP655540 DNI655539:DNL655540 DXE655539:DXH655540 EHA655539:EHD655540 EQW655539:EQZ655540 FAS655539:FAV655540 FKO655539:FKR655540 FUK655539:FUN655540 GEG655539:GEJ655540 GOC655539:GOF655540 GXY655539:GYB655540 HHU655539:HHX655540 HRQ655539:HRT655540 IBM655539:IBP655540 ILI655539:ILL655540 IVE655539:IVH655540 JFA655539:JFD655540 JOW655539:JOZ655540 JYS655539:JYV655540 KIO655539:KIR655540 KSK655539:KSN655540 LCG655539:LCJ655540 LMC655539:LMF655540 LVY655539:LWB655540 MFU655539:MFX655540 MPQ655539:MPT655540 MZM655539:MZP655540 NJI655539:NJL655540 NTE655539:NTH655540 ODA655539:ODD655540 OMW655539:OMZ655540 OWS655539:OWV655540 PGO655539:PGR655540 PQK655539:PQN655540 QAG655539:QAJ655540 QKC655539:QKF655540 QTY655539:QUB655540 RDU655539:RDX655540 RNQ655539:RNT655540 RXM655539:RXP655540 SHI655539:SHL655540 SRE655539:SRH655540 TBA655539:TBD655540 TKW655539:TKZ655540 TUS655539:TUV655540 UEO655539:UER655540 UOK655539:UON655540 UYG655539:UYJ655540 VIC655539:VIF655540 VRY655539:VSB655540 WBU655539:WBX655540 WLQ655539:WLT655540 WVM655539:WVP655540 JA721075:JD721076 SW721075:SZ721076 ACS721075:ACV721076 AMO721075:AMR721076 AWK721075:AWN721076 BGG721075:BGJ721076 BQC721075:BQF721076 BZY721075:CAB721076 CJU721075:CJX721076 CTQ721075:CTT721076 DDM721075:DDP721076 DNI721075:DNL721076 DXE721075:DXH721076 EHA721075:EHD721076 EQW721075:EQZ721076 FAS721075:FAV721076 FKO721075:FKR721076 FUK721075:FUN721076 GEG721075:GEJ721076 GOC721075:GOF721076 GXY721075:GYB721076 HHU721075:HHX721076 HRQ721075:HRT721076 IBM721075:IBP721076 ILI721075:ILL721076 IVE721075:IVH721076 JFA721075:JFD721076 JOW721075:JOZ721076 JYS721075:JYV721076 KIO721075:KIR721076 KSK721075:KSN721076 LCG721075:LCJ721076 LMC721075:LMF721076 LVY721075:LWB721076 MFU721075:MFX721076 MPQ721075:MPT721076 MZM721075:MZP721076 NJI721075:NJL721076 NTE721075:NTH721076 ODA721075:ODD721076 OMW721075:OMZ721076 OWS721075:OWV721076 PGO721075:PGR721076 PQK721075:PQN721076 QAG721075:QAJ721076 QKC721075:QKF721076 QTY721075:QUB721076 RDU721075:RDX721076 RNQ721075:RNT721076 RXM721075:RXP721076 SHI721075:SHL721076 SRE721075:SRH721076 TBA721075:TBD721076 TKW721075:TKZ721076 TUS721075:TUV721076 UEO721075:UER721076 UOK721075:UON721076 UYG721075:UYJ721076 VIC721075:VIF721076 VRY721075:VSB721076 WBU721075:WBX721076 WLQ721075:WLT721076 WVM721075:WVP721076 JA786611:JD786612 SW786611:SZ786612 ACS786611:ACV786612 AMO786611:AMR786612 AWK786611:AWN786612 BGG786611:BGJ786612 BQC786611:BQF786612 BZY786611:CAB786612 CJU786611:CJX786612 CTQ786611:CTT786612 DDM786611:DDP786612 DNI786611:DNL786612 DXE786611:DXH786612 EHA786611:EHD786612 EQW786611:EQZ786612 FAS786611:FAV786612 FKO786611:FKR786612 FUK786611:FUN786612 GEG786611:GEJ786612 GOC786611:GOF786612 GXY786611:GYB786612 HHU786611:HHX786612 HRQ786611:HRT786612 IBM786611:IBP786612 ILI786611:ILL786612 IVE786611:IVH786612 JFA786611:JFD786612 JOW786611:JOZ786612 JYS786611:JYV786612 KIO786611:KIR786612 KSK786611:KSN786612 LCG786611:LCJ786612 LMC786611:LMF786612 LVY786611:LWB786612 MFU786611:MFX786612 MPQ786611:MPT786612 MZM786611:MZP786612 NJI786611:NJL786612 NTE786611:NTH786612 ODA786611:ODD786612 OMW786611:OMZ786612 OWS786611:OWV786612 PGO786611:PGR786612 PQK786611:PQN786612 QAG786611:QAJ786612 QKC786611:QKF786612 QTY786611:QUB786612 RDU786611:RDX786612 RNQ786611:RNT786612 RXM786611:RXP786612 SHI786611:SHL786612 SRE786611:SRH786612 TBA786611:TBD786612 TKW786611:TKZ786612 TUS786611:TUV786612 UEO786611:UER786612 UOK786611:UON786612 UYG786611:UYJ786612 VIC786611:VIF786612 VRY786611:VSB786612 WBU786611:WBX786612 WLQ786611:WLT786612 WVM786611:WVP786612 JA852147:JD852148 SW852147:SZ852148 ACS852147:ACV852148 AMO852147:AMR852148 AWK852147:AWN852148 BGG852147:BGJ852148 BQC852147:BQF852148 BZY852147:CAB852148 CJU852147:CJX852148 CTQ852147:CTT852148 DDM852147:DDP852148 DNI852147:DNL852148 DXE852147:DXH852148 EHA852147:EHD852148 EQW852147:EQZ852148 FAS852147:FAV852148 FKO852147:FKR852148 FUK852147:FUN852148 GEG852147:GEJ852148 GOC852147:GOF852148 GXY852147:GYB852148 HHU852147:HHX852148 HRQ852147:HRT852148 IBM852147:IBP852148 ILI852147:ILL852148 IVE852147:IVH852148 JFA852147:JFD852148 JOW852147:JOZ852148 JYS852147:JYV852148 KIO852147:KIR852148 KSK852147:KSN852148 LCG852147:LCJ852148 LMC852147:LMF852148 LVY852147:LWB852148 MFU852147:MFX852148 MPQ852147:MPT852148 MZM852147:MZP852148 NJI852147:NJL852148 NTE852147:NTH852148 ODA852147:ODD852148 OMW852147:OMZ852148 OWS852147:OWV852148 PGO852147:PGR852148 PQK852147:PQN852148 QAG852147:QAJ852148 QKC852147:QKF852148 QTY852147:QUB852148 RDU852147:RDX852148 RNQ852147:RNT852148 RXM852147:RXP852148 SHI852147:SHL852148 SRE852147:SRH852148 TBA852147:TBD852148 TKW852147:TKZ852148 TUS852147:TUV852148 UEO852147:UER852148 UOK852147:UON852148 UYG852147:UYJ852148 VIC852147:VIF852148 VRY852147:VSB852148 WBU852147:WBX852148 WLQ852147:WLT852148 WVM852147:WVP852148 JA917683:JD917684 SW917683:SZ917684 ACS917683:ACV917684 AMO917683:AMR917684 AWK917683:AWN917684 BGG917683:BGJ917684 BQC917683:BQF917684 BZY917683:CAB917684 CJU917683:CJX917684 CTQ917683:CTT917684 DDM917683:DDP917684 DNI917683:DNL917684 DXE917683:DXH917684 EHA917683:EHD917684 EQW917683:EQZ917684 FAS917683:FAV917684 FKO917683:FKR917684 FUK917683:FUN917684 GEG917683:GEJ917684 GOC917683:GOF917684 GXY917683:GYB917684 HHU917683:HHX917684 HRQ917683:HRT917684 IBM917683:IBP917684 ILI917683:ILL917684 IVE917683:IVH917684 JFA917683:JFD917684 JOW917683:JOZ917684 JYS917683:JYV917684 KIO917683:KIR917684 KSK917683:KSN917684 LCG917683:LCJ917684 LMC917683:LMF917684 LVY917683:LWB917684 MFU917683:MFX917684 MPQ917683:MPT917684 MZM917683:MZP917684 NJI917683:NJL917684 NTE917683:NTH917684 ODA917683:ODD917684 OMW917683:OMZ917684 OWS917683:OWV917684 PGO917683:PGR917684 PQK917683:PQN917684 QAG917683:QAJ917684 QKC917683:QKF917684 QTY917683:QUB917684 RDU917683:RDX917684 RNQ917683:RNT917684 RXM917683:RXP917684 SHI917683:SHL917684 SRE917683:SRH917684 TBA917683:TBD917684 TKW917683:TKZ917684 TUS917683:TUV917684 UEO917683:UER917684 UOK917683:UON917684 UYG917683:UYJ917684 VIC917683:VIF917684 VRY917683:VSB917684 WBU917683:WBX917684 WLQ917683:WLT917684 WVM917683:WVP917684 JA983219:JD983220 SW983219:SZ983220 ACS983219:ACV983220 AMO983219:AMR983220 AWK983219:AWN983220 BGG983219:BGJ983220 BQC983219:BQF983220 BZY983219:CAB983220 CJU983219:CJX983220 CTQ983219:CTT983220 DDM983219:DDP983220 DNI983219:DNL983220 DXE983219:DXH983220 EHA983219:EHD983220 EQW983219:EQZ983220 FAS983219:FAV983220 FKO983219:FKR983220 FUK983219:FUN983220 GEG983219:GEJ983220 GOC983219:GOF983220 GXY983219:GYB983220 HHU983219:HHX983220 HRQ983219:HRT983220 IBM983219:IBP983220 ILI983219:ILL983220 IVE983219:IVH983220 JFA983219:JFD983220 JOW983219:JOZ983220 JYS983219:JYV983220 KIO983219:KIR983220 KSK983219:KSN983220 LCG983219:LCJ983220 LMC983219:LMF983220 LVY983219:LWB983220 MFU983219:MFX983220 MPQ983219:MPT983220 MZM983219:MZP983220 NJI983219:NJL983220 NTE983219:NTH983220 ODA983219:ODD983220 OMW983219:OMZ983220 OWS983219:OWV983220 PGO983219:PGR983220 PQK983219:PQN983220 QAG983219:QAJ983220 QKC983219:QKF983220 QTY983219:QUB983220 RDU983219:RDX983220 RNQ983219:RNT983220 RXM983219:RXP983220 SHI983219:SHL983220 SRE983219:SRH983220 TBA983219:TBD983220 TKW983219:TKZ983220 TUS983219:TUV983220 UEO983219:UER983220 UOK983219:UON983220 UYG983219:UYJ983220 VIC983219:VIF983220 VRY983219:VSB983220 WBU983219:WBX983220 WLQ983219:WLT983220 WVM983219:WVP983220 G983506:I983507 G917970:I917971 G852434:I852435 G786898:I786899 G721362:I721363 G655826:I655827 G590290:I590291 G524754:I524755 G459218:I459219 G393682:I393683 G328146:I328147 G262610:I262611 G197074:I197075 G131538:I131539 G66002:I66003 G466:I467 G983503:G983504 G917967:G917968 G852431:G852432 G786895:G786896 G721359:G721360 G655823:G655824 G590287:G590288 G524751:G524752 G459215:G459216 G393679:G393680 G328143:G328144 G262607:G262608 G197071:G197072 G131535:G131536 G65999:G66000 G463:G464 H983503:I983503 H917967:I917967 H852431:I852431 H786895:I786895 H721359:I721359 H655823:I655823 H590287:I590287 H524751:I524751 H459215:I459215 H393679:I393679 H328143:I328143 H262607:I262607 H197071:I197071 H131535:I131535 H65999:I65999 H463:I463 G983500 G917964 G852428 G786892 G721356 G655820 G590284 G524748 G459212 G393676 G328140 G262604 G197068 G131532 G65996 G460 H983520:I983522 H917984:I917986 H852448:I852450 H786912:I786914 H721376:I721378 H655840:I655842 H590304:I590306 H524768:I524770 H459232:I459234 H393696:I393698 H328160:I328162 H262624:I262626 H197088:I197090 H131552:I131554 H66016:I66018 H480:I482 G983475:I983475 G917939:I917939 G852403:I852403 G786867:I786867 G721331:I721331 G655795:I655795 G590259:I590259 G524723:I524723 G459187:I459187 G393651:I393651 G328115:I328115 G262579:I262579 G197043:I197043 G131507:I131507 G65971:I65971 JD165:JD166 H983476:I983476 H917940:I917940 H852404:I852404 H786868:I786868 H721332:I721332 H655796:I655796 H590260:I590260 H524724:I524724 H459188:I459188 H393652:I393652 H328116:I328116 H262580:I262580 H197044:I197044 H131508:I131508 H65972:I65972 G426:H428 H983468:I983473 H917932:I917937 H852396:I852401 H786860:I786865 H721324:I721329 H655788:I655793 H590252:I590257 H524716:I524721 H459180:I459185 H393644:I393649 H328108:I328113 H262572:I262577 H197036:I197041 H131500:I131505 H65964:I65969 E65951 G983465:I983465 G917929:I917929 G852393:I852393 G786857:I786857 G721321:I721321 G655785:I655785 G590249:I590249 G524713:I524713 G459177:I459177 G393641:I393641 G328105:I328105 G262569:I262569 G197033:I197033 G131497:I131497 G65961:I65961 G423:I423 G983468:G983470 G917932:G917934 G852396:G852398 G786860:G786862 G721324:G721326 G655788:G655790 G590252:G590254 G524716:G524718 G459180:G459182 G393644:G393646 G328108:G328110 G262572:G262574 G197036:G197038 G131500:G131502 G65964:G65966 H983462:I983462 H917926:I917926 H852390:I852390 H786854:I786854 H721318:I721318 H655782:I655782 H590246:I590246 H524710:I524710 H459174:I459174 H393638:I393638 H328102:I328102 H262566:I262566 H197030:I197030 H131494:I131494 H65958:I65958 H420:I420 H983451:I983453 H917915:I917917 H852379:I852381 H786843:I786845 H721307:I721309 H655771:I655773 H590235:I590237 H524699:I524701 H459163:I459165 H393627:I393629 H328091:I328093 H262555:I262557 H197019:I197021 H131483:I131485 H65947:I65949 H409:I411 D983454:D983455 D917918:D917919 D852382:D852383 D786846:D786847 D721310:D721311 D655774:D655775 D590238:D590239 D524702:D524703 D459166:D459167 D393630:D393631 D328094:D328095 D262558:D262559 D197022:D197023 D131486:D131487 D65950:D65951 D412:D413 E983455 E917919 E852383 E786847 E721311 E655775 E590239 E524703 E459167 E393631 E328095 E262559 E197023 E131487 I426:I433 I435:I436">
      <formula1>101</formula1>
      <formula2>0</formula2>
    </dataValidation>
    <dataValidation type="decimal" operator="lessThan" allowBlank="1" showErrorMessage="1" sqref="G412 JD139:JD142 SZ139:SZ142 ACV139:ACV142 AMR139:AMR142 AWN139:AWN142 BGJ139:BGJ142 BQF139:BQF142 CAB139:CAB142 CJX139:CJX142 CTT139:CTT142 DDP139:DDP142 DNL139:DNL142 DXH139:DXH142 EHD139:EHD142 EQZ139:EQZ142 FAV139:FAV142 FKR139:FKR142 FUN139:FUN142 GEJ139:GEJ142 GOF139:GOF142 GYB139:GYB142 HHX139:HHX142 HRT139:HRT142 IBP139:IBP142 ILL139:ILL142 IVH139:IVH142 JFD139:JFD142 JOZ139:JOZ142 JYV139:JYV142 KIR139:KIR142 KSN139:KSN142 LCJ139:LCJ142 LMF139:LMF142 LWB139:LWB142 MFX139:MFX142 MPT139:MPT142 MZP139:MZP142 NJL139:NJL142 NTH139:NTH142 ODD139:ODD142 OMZ139:OMZ142 OWV139:OWV142 PGR139:PGR142 PQN139:PQN142 QAJ139:QAJ142 QKF139:QKF142 QUB139:QUB142 RDX139:RDX142 RNT139:RNT142 RXP139:RXP142 SHL139:SHL142 SRH139:SRH142 TBD139:TBD142 TKZ139:TKZ142 TUV139:TUV142 UER139:UER142 UON139:UON142 UYJ139:UYJ142 VIF139:VIF142 VSB139:VSB142 WBX139:WBX142 WLT139:WLT142 WVP139:WVP142 JD116 SZ116 ACV116 AMR116 AWN116 BGJ116 BQF116 CAB116 CJX116 CTT116 DDP116 DNL116 DXH116 EHD116 EQZ116 FAV116 FKR116 FUN116 GEJ116 GOF116 GYB116 HHX116 HRT116 IBP116 ILL116 IVH116 JFD116 JOZ116 JYV116 KIR116 KSN116 LCJ116 LMF116 LWB116 MFX116 MPT116 MZP116 NJL116 NTH116 ODD116 OMZ116 OWV116 PGR116 PQN116 QAJ116 QKF116 QUB116 RDX116 RNT116 RXP116 SHL116 SRH116 TBD116 TKZ116 TUV116 UER116 UON116 UYJ116 VIF116 VSB116 WBX116 WLT116 WVP116 JA116 SW116 ACS116 AMO116 AWK116 BGG116 BQC116 BZY116 CJU116 CTQ116 DDM116 DNI116 DXE116 EHA116 EQW116 FAS116 FKO116 FUK116 GEG116 GOC116 GXY116 HHU116 HRQ116 IBM116 ILI116 IVE116 JFA116 JOW116 JYS116 KIO116 KSK116 LCG116 LMC116 LVY116 MFU116 MPQ116 MZM116 NJI116 NTE116 ODA116 OMW116 OWS116 PGO116 PQK116 QAG116 QKC116 QTY116 RDU116 RNQ116 RXM116 SHI116 SRE116 TBA116 TKW116 TUS116 UEO116 UOK116 UYG116 VIC116 VRY116 WBU116 WLQ116 WVM116 JA139:JA142 SW139:SW142 ACS139:ACS142 AMO139:AMO142 AWK139:AWK142 BGG139:BGG142 BQC139:BQC142 BZY139:BZY142 CJU139:CJU142 CTQ139:CTQ142 DDM139:DDM142 DNI139:DNI142 DXE139:DXE142 EHA139:EHA142 EQW139:EQW142 FAS139:FAS142 FKO139:FKO142 FUK139:FUK142 GEG139:GEG142 GOC139:GOC142 GXY139:GXY142 HHU139:HHU142 HRQ139:HRQ142 IBM139:IBM142 ILI139:ILI142 IVE139:IVE142 JFA139:JFA142 JOW139:JOW142 JYS139:JYS142 KIO139:KIO142 KSK139:KSK142 LCG139:LCG142 LMC139:LMC142 LVY139:LVY142 MFU139:MFU142 MPQ139:MPQ142 MZM139:MZM142 NJI139:NJI142 NTE139:NTE142 ODA139:ODA142 OMW139:OMW142 OWS139:OWS142 PGO139:PGO142 PQK139:PQK142 QAG139:QAG142 QKC139:QKC142 QTY139:QTY142 RDU139:RDU142 RNQ139:RNQ142 RXM139:RXM142 SHI139:SHI142 SRE139:SRE142 TBA139:TBA142 TKW139:TKW142 TUS139:TUS142 UEO139:UEO142 UOK139:UOK142 UYG139:UYG142 VIC139:VIC142 VRY139:VRY142 WBU139:WBU142 WLQ139:WLQ142 WVM139:WVM142 JD65686:JD65689 SZ65686:SZ65689 ACV65686:ACV65689 AMR65686:AMR65689 AWN65686:AWN65689 BGJ65686:BGJ65689 BQF65686:BQF65689 CAB65686:CAB65689 CJX65686:CJX65689 CTT65686:CTT65689 DDP65686:DDP65689 DNL65686:DNL65689 DXH65686:DXH65689 EHD65686:EHD65689 EQZ65686:EQZ65689 FAV65686:FAV65689 FKR65686:FKR65689 FUN65686:FUN65689 GEJ65686:GEJ65689 GOF65686:GOF65689 GYB65686:GYB65689 HHX65686:HHX65689 HRT65686:HRT65689 IBP65686:IBP65689 ILL65686:ILL65689 IVH65686:IVH65689 JFD65686:JFD65689 JOZ65686:JOZ65689 JYV65686:JYV65689 KIR65686:KIR65689 KSN65686:KSN65689 LCJ65686:LCJ65689 LMF65686:LMF65689 LWB65686:LWB65689 MFX65686:MFX65689 MPT65686:MPT65689 MZP65686:MZP65689 NJL65686:NJL65689 NTH65686:NTH65689 ODD65686:ODD65689 OMZ65686:OMZ65689 OWV65686:OWV65689 PGR65686:PGR65689 PQN65686:PQN65689 QAJ65686:QAJ65689 QKF65686:QKF65689 QUB65686:QUB65689 RDX65686:RDX65689 RNT65686:RNT65689 RXP65686:RXP65689 SHL65686:SHL65689 SRH65686:SRH65689 TBD65686:TBD65689 TKZ65686:TKZ65689 TUV65686:TUV65689 UER65686:UER65689 UON65686:UON65689 UYJ65686:UYJ65689 VIF65686:VIF65689 VSB65686:VSB65689 WBX65686:WBX65689 WLT65686:WLT65689 WVP65686:WVP65689 JD131222:JD131225 SZ131222:SZ131225 ACV131222:ACV131225 AMR131222:AMR131225 AWN131222:AWN131225 BGJ131222:BGJ131225 BQF131222:BQF131225 CAB131222:CAB131225 CJX131222:CJX131225 CTT131222:CTT131225 DDP131222:DDP131225 DNL131222:DNL131225 DXH131222:DXH131225 EHD131222:EHD131225 EQZ131222:EQZ131225 FAV131222:FAV131225 FKR131222:FKR131225 FUN131222:FUN131225 GEJ131222:GEJ131225 GOF131222:GOF131225 GYB131222:GYB131225 HHX131222:HHX131225 HRT131222:HRT131225 IBP131222:IBP131225 ILL131222:ILL131225 IVH131222:IVH131225 JFD131222:JFD131225 JOZ131222:JOZ131225 JYV131222:JYV131225 KIR131222:KIR131225 KSN131222:KSN131225 LCJ131222:LCJ131225 LMF131222:LMF131225 LWB131222:LWB131225 MFX131222:MFX131225 MPT131222:MPT131225 MZP131222:MZP131225 NJL131222:NJL131225 NTH131222:NTH131225 ODD131222:ODD131225 OMZ131222:OMZ131225 OWV131222:OWV131225 PGR131222:PGR131225 PQN131222:PQN131225 QAJ131222:QAJ131225 QKF131222:QKF131225 QUB131222:QUB131225 RDX131222:RDX131225 RNT131222:RNT131225 RXP131222:RXP131225 SHL131222:SHL131225 SRH131222:SRH131225 TBD131222:TBD131225 TKZ131222:TKZ131225 TUV131222:TUV131225 UER131222:UER131225 UON131222:UON131225 UYJ131222:UYJ131225 VIF131222:VIF131225 VSB131222:VSB131225 WBX131222:WBX131225 WLT131222:WLT131225 WVP131222:WVP131225 JD196758:JD196761 SZ196758:SZ196761 ACV196758:ACV196761 AMR196758:AMR196761 AWN196758:AWN196761 BGJ196758:BGJ196761 BQF196758:BQF196761 CAB196758:CAB196761 CJX196758:CJX196761 CTT196758:CTT196761 DDP196758:DDP196761 DNL196758:DNL196761 DXH196758:DXH196761 EHD196758:EHD196761 EQZ196758:EQZ196761 FAV196758:FAV196761 FKR196758:FKR196761 FUN196758:FUN196761 GEJ196758:GEJ196761 GOF196758:GOF196761 GYB196758:GYB196761 HHX196758:HHX196761 HRT196758:HRT196761 IBP196758:IBP196761 ILL196758:ILL196761 IVH196758:IVH196761 JFD196758:JFD196761 JOZ196758:JOZ196761 JYV196758:JYV196761 KIR196758:KIR196761 KSN196758:KSN196761 LCJ196758:LCJ196761 LMF196758:LMF196761 LWB196758:LWB196761 MFX196758:MFX196761 MPT196758:MPT196761 MZP196758:MZP196761 NJL196758:NJL196761 NTH196758:NTH196761 ODD196758:ODD196761 OMZ196758:OMZ196761 OWV196758:OWV196761 PGR196758:PGR196761 PQN196758:PQN196761 QAJ196758:QAJ196761 QKF196758:QKF196761 QUB196758:QUB196761 RDX196758:RDX196761 RNT196758:RNT196761 RXP196758:RXP196761 SHL196758:SHL196761 SRH196758:SRH196761 TBD196758:TBD196761 TKZ196758:TKZ196761 TUV196758:TUV196761 UER196758:UER196761 UON196758:UON196761 UYJ196758:UYJ196761 VIF196758:VIF196761 VSB196758:VSB196761 WBX196758:WBX196761 WLT196758:WLT196761 WVP196758:WVP196761 JD262294:JD262297 SZ262294:SZ262297 ACV262294:ACV262297 AMR262294:AMR262297 AWN262294:AWN262297 BGJ262294:BGJ262297 BQF262294:BQF262297 CAB262294:CAB262297 CJX262294:CJX262297 CTT262294:CTT262297 DDP262294:DDP262297 DNL262294:DNL262297 DXH262294:DXH262297 EHD262294:EHD262297 EQZ262294:EQZ262297 FAV262294:FAV262297 FKR262294:FKR262297 FUN262294:FUN262297 GEJ262294:GEJ262297 GOF262294:GOF262297 GYB262294:GYB262297 HHX262294:HHX262297 HRT262294:HRT262297 IBP262294:IBP262297 ILL262294:ILL262297 IVH262294:IVH262297 JFD262294:JFD262297 JOZ262294:JOZ262297 JYV262294:JYV262297 KIR262294:KIR262297 KSN262294:KSN262297 LCJ262294:LCJ262297 LMF262294:LMF262297 LWB262294:LWB262297 MFX262294:MFX262297 MPT262294:MPT262297 MZP262294:MZP262297 NJL262294:NJL262297 NTH262294:NTH262297 ODD262294:ODD262297 OMZ262294:OMZ262297 OWV262294:OWV262297 PGR262294:PGR262297 PQN262294:PQN262297 QAJ262294:QAJ262297 QKF262294:QKF262297 QUB262294:QUB262297 RDX262294:RDX262297 RNT262294:RNT262297 RXP262294:RXP262297 SHL262294:SHL262297 SRH262294:SRH262297 TBD262294:TBD262297 TKZ262294:TKZ262297 TUV262294:TUV262297 UER262294:UER262297 UON262294:UON262297 UYJ262294:UYJ262297 VIF262294:VIF262297 VSB262294:VSB262297 WBX262294:WBX262297 WLT262294:WLT262297 WVP262294:WVP262297 JD327830:JD327833 SZ327830:SZ327833 ACV327830:ACV327833 AMR327830:AMR327833 AWN327830:AWN327833 BGJ327830:BGJ327833 BQF327830:BQF327833 CAB327830:CAB327833 CJX327830:CJX327833 CTT327830:CTT327833 DDP327830:DDP327833 DNL327830:DNL327833 DXH327830:DXH327833 EHD327830:EHD327833 EQZ327830:EQZ327833 FAV327830:FAV327833 FKR327830:FKR327833 FUN327830:FUN327833 GEJ327830:GEJ327833 GOF327830:GOF327833 GYB327830:GYB327833 HHX327830:HHX327833 HRT327830:HRT327833 IBP327830:IBP327833 ILL327830:ILL327833 IVH327830:IVH327833 JFD327830:JFD327833 JOZ327830:JOZ327833 JYV327830:JYV327833 KIR327830:KIR327833 KSN327830:KSN327833 LCJ327830:LCJ327833 LMF327830:LMF327833 LWB327830:LWB327833 MFX327830:MFX327833 MPT327830:MPT327833 MZP327830:MZP327833 NJL327830:NJL327833 NTH327830:NTH327833 ODD327830:ODD327833 OMZ327830:OMZ327833 OWV327830:OWV327833 PGR327830:PGR327833 PQN327830:PQN327833 QAJ327830:QAJ327833 QKF327830:QKF327833 QUB327830:QUB327833 RDX327830:RDX327833 RNT327830:RNT327833 RXP327830:RXP327833 SHL327830:SHL327833 SRH327830:SRH327833 TBD327830:TBD327833 TKZ327830:TKZ327833 TUV327830:TUV327833 UER327830:UER327833 UON327830:UON327833 UYJ327830:UYJ327833 VIF327830:VIF327833 VSB327830:VSB327833 WBX327830:WBX327833 WLT327830:WLT327833 WVP327830:WVP327833 JD393366:JD393369 SZ393366:SZ393369 ACV393366:ACV393369 AMR393366:AMR393369 AWN393366:AWN393369 BGJ393366:BGJ393369 BQF393366:BQF393369 CAB393366:CAB393369 CJX393366:CJX393369 CTT393366:CTT393369 DDP393366:DDP393369 DNL393366:DNL393369 DXH393366:DXH393369 EHD393366:EHD393369 EQZ393366:EQZ393369 FAV393366:FAV393369 FKR393366:FKR393369 FUN393366:FUN393369 GEJ393366:GEJ393369 GOF393366:GOF393369 GYB393366:GYB393369 HHX393366:HHX393369 HRT393366:HRT393369 IBP393366:IBP393369 ILL393366:ILL393369 IVH393366:IVH393369 JFD393366:JFD393369 JOZ393366:JOZ393369 JYV393366:JYV393369 KIR393366:KIR393369 KSN393366:KSN393369 LCJ393366:LCJ393369 LMF393366:LMF393369 LWB393366:LWB393369 MFX393366:MFX393369 MPT393366:MPT393369 MZP393366:MZP393369 NJL393366:NJL393369 NTH393366:NTH393369 ODD393366:ODD393369 OMZ393366:OMZ393369 OWV393366:OWV393369 PGR393366:PGR393369 PQN393366:PQN393369 QAJ393366:QAJ393369 QKF393366:QKF393369 QUB393366:QUB393369 RDX393366:RDX393369 RNT393366:RNT393369 RXP393366:RXP393369 SHL393366:SHL393369 SRH393366:SRH393369 TBD393366:TBD393369 TKZ393366:TKZ393369 TUV393366:TUV393369 UER393366:UER393369 UON393366:UON393369 UYJ393366:UYJ393369 VIF393366:VIF393369 VSB393366:VSB393369 WBX393366:WBX393369 WLT393366:WLT393369 WVP393366:WVP393369 JD458902:JD458905 SZ458902:SZ458905 ACV458902:ACV458905 AMR458902:AMR458905 AWN458902:AWN458905 BGJ458902:BGJ458905 BQF458902:BQF458905 CAB458902:CAB458905 CJX458902:CJX458905 CTT458902:CTT458905 DDP458902:DDP458905 DNL458902:DNL458905 DXH458902:DXH458905 EHD458902:EHD458905 EQZ458902:EQZ458905 FAV458902:FAV458905 FKR458902:FKR458905 FUN458902:FUN458905 GEJ458902:GEJ458905 GOF458902:GOF458905 GYB458902:GYB458905 HHX458902:HHX458905 HRT458902:HRT458905 IBP458902:IBP458905 ILL458902:ILL458905 IVH458902:IVH458905 JFD458902:JFD458905 JOZ458902:JOZ458905 JYV458902:JYV458905 KIR458902:KIR458905 KSN458902:KSN458905 LCJ458902:LCJ458905 LMF458902:LMF458905 LWB458902:LWB458905 MFX458902:MFX458905 MPT458902:MPT458905 MZP458902:MZP458905 NJL458902:NJL458905 NTH458902:NTH458905 ODD458902:ODD458905 OMZ458902:OMZ458905 OWV458902:OWV458905 PGR458902:PGR458905 PQN458902:PQN458905 QAJ458902:QAJ458905 QKF458902:QKF458905 QUB458902:QUB458905 RDX458902:RDX458905 RNT458902:RNT458905 RXP458902:RXP458905 SHL458902:SHL458905 SRH458902:SRH458905 TBD458902:TBD458905 TKZ458902:TKZ458905 TUV458902:TUV458905 UER458902:UER458905 UON458902:UON458905 UYJ458902:UYJ458905 VIF458902:VIF458905 VSB458902:VSB458905 WBX458902:WBX458905 WLT458902:WLT458905 WVP458902:WVP458905 JD524438:JD524441 SZ524438:SZ524441 ACV524438:ACV524441 AMR524438:AMR524441 AWN524438:AWN524441 BGJ524438:BGJ524441 BQF524438:BQF524441 CAB524438:CAB524441 CJX524438:CJX524441 CTT524438:CTT524441 DDP524438:DDP524441 DNL524438:DNL524441 DXH524438:DXH524441 EHD524438:EHD524441 EQZ524438:EQZ524441 FAV524438:FAV524441 FKR524438:FKR524441 FUN524438:FUN524441 GEJ524438:GEJ524441 GOF524438:GOF524441 GYB524438:GYB524441 HHX524438:HHX524441 HRT524438:HRT524441 IBP524438:IBP524441 ILL524438:ILL524441 IVH524438:IVH524441 JFD524438:JFD524441 JOZ524438:JOZ524441 JYV524438:JYV524441 KIR524438:KIR524441 KSN524438:KSN524441 LCJ524438:LCJ524441 LMF524438:LMF524441 LWB524438:LWB524441 MFX524438:MFX524441 MPT524438:MPT524441 MZP524438:MZP524441 NJL524438:NJL524441 NTH524438:NTH524441 ODD524438:ODD524441 OMZ524438:OMZ524441 OWV524438:OWV524441 PGR524438:PGR524441 PQN524438:PQN524441 QAJ524438:QAJ524441 QKF524438:QKF524441 QUB524438:QUB524441 RDX524438:RDX524441 RNT524438:RNT524441 RXP524438:RXP524441 SHL524438:SHL524441 SRH524438:SRH524441 TBD524438:TBD524441 TKZ524438:TKZ524441 TUV524438:TUV524441 UER524438:UER524441 UON524438:UON524441 UYJ524438:UYJ524441 VIF524438:VIF524441 VSB524438:VSB524441 WBX524438:WBX524441 WLT524438:WLT524441 WVP524438:WVP524441 JD589974:JD589977 SZ589974:SZ589977 ACV589974:ACV589977 AMR589974:AMR589977 AWN589974:AWN589977 BGJ589974:BGJ589977 BQF589974:BQF589977 CAB589974:CAB589977 CJX589974:CJX589977 CTT589974:CTT589977 DDP589974:DDP589977 DNL589974:DNL589977 DXH589974:DXH589977 EHD589974:EHD589977 EQZ589974:EQZ589977 FAV589974:FAV589977 FKR589974:FKR589977 FUN589974:FUN589977 GEJ589974:GEJ589977 GOF589974:GOF589977 GYB589974:GYB589977 HHX589974:HHX589977 HRT589974:HRT589977 IBP589974:IBP589977 ILL589974:ILL589977 IVH589974:IVH589977 JFD589974:JFD589977 JOZ589974:JOZ589977 JYV589974:JYV589977 KIR589974:KIR589977 KSN589974:KSN589977 LCJ589974:LCJ589977 LMF589974:LMF589977 LWB589974:LWB589977 MFX589974:MFX589977 MPT589974:MPT589977 MZP589974:MZP589977 NJL589974:NJL589977 NTH589974:NTH589977 ODD589974:ODD589977 OMZ589974:OMZ589977 OWV589974:OWV589977 PGR589974:PGR589977 PQN589974:PQN589977 QAJ589974:QAJ589977 QKF589974:QKF589977 QUB589974:QUB589977 RDX589974:RDX589977 RNT589974:RNT589977 RXP589974:RXP589977 SHL589974:SHL589977 SRH589974:SRH589977 TBD589974:TBD589977 TKZ589974:TKZ589977 TUV589974:TUV589977 UER589974:UER589977 UON589974:UON589977 UYJ589974:UYJ589977 VIF589974:VIF589977 VSB589974:VSB589977 WBX589974:WBX589977 WLT589974:WLT589977 WVP589974:WVP589977 JD655510:JD655513 SZ655510:SZ655513 ACV655510:ACV655513 AMR655510:AMR655513 AWN655510:AWN655513 BGJ655510:BGJ655513 BQF655510:BQF655513 CAB655510:CAB655513 CJX655510:CJX655513 CTT655510:CTT655513 DDP655510:DDP655513 DNL655510:DNL655513 DXH655510:DXH655513 EHD655510:EHD655513 EQZ655510:EQZ655513 FAV655510:FAV655513 FKR655510:FKR655513 FUN655510:FUN655513 GEJ655510:GEJ655513 GOF655510:GOF655513 GYB655510:GYB655513 HHX655510:HHX655513 HRT655510:HRT655513 IBP655510:IBP655513 ILL655510:ILL655513 IVH655510:IVH655513 JFD655510:JFD655513 JOZ655510:JOZ655513 JYV655510:JYV655513 KIR655510:KIR655513 KSN655510:KSN655513 LCJ655510:LCJ655513 LMF655510:LMF655513 LWB655510:LWB655513 MFX655510:MFX655513 MPT655510:MPT655513 MZP655510:MZP655513 NJL655510:NJL655513 NTH655510:NTH655513 ODD655510:ODD655513 OMZ655510:OMZ655513 OWV655510:OWV655513 PGR655510:PGR655513 PQN655510:PQN655513 QAJ655510:QAJ655513 QKF655510:QKF655513 QUB655510:QUB655513 RDX655510:RDX655513 RNT655510:RNT655513 RXP655510:RXP655513 SHL655510:SHL655513 SRH655510:SRH655513 TBD655510:TBD655513 TKZ655510:TKZ655513 TUV655510:TUV655513 UER655510:UER655513 UON655510:UON655513 UYJ655510:UYJ655513 VIF655510:VIF655513 VSB655510:VSB655513 WBX655510:WBX655513 WLT655510:WLT655513 WVP655510:WVP655513 JD721046:JD721049 SZ721046:SZ721049 ACV721046:ACV721049 AMR721046:AMR721049 AWN721046:AWN721049 BGJ721046:BGJ721049 BQF721046:BQF721049 CAB721046:CAB721049 CJX721046:CJX721049 CTT721046:CTT721049 DDP721046:DDP721049 DNL721046:DNL721049 DXH721046:DXH721049 EHD721046:EHD721049 EQZ721046:EQZ721049 FAV721046:FAV721049 FKR721046:FKR721049 FUN721046:FUN721049 GEJ721046:GEJ721049 GOF721046:GOF721049 GYB721046:GYB721049 HHX721046:HHX721049 HRT721046:HRT721049 IBP721046:IBP721049 ILL721046:ILL721049 IVH721046:IVH721049 JFD721046:JFD721049 JOZ721046:JOZ721049 JYV721046:JYV721049 KIR721046:KIR721049 KSN721046:KSN721049 LCJ721046:LCJ721049 LMF721046:LMF721049 LWB721046:LWB721049 MFX721046:MFX721049 MPT721046:MPT721049 MZP721046:MZP721049 NJL721046:NJL721049 NTH721046:NTH721049 ODD721046:ODD721049 OMZ721046:OMZ721049 OWV721046:OWV721049 PGR721046:PGR721049 PQN721046:PQN721049 QAJ721046:QAJ721049 QKF721046:QKF721049 QUB721046:QUB721049 RDX721046:RDX721049 RNT721046:RNT721049 RXP721046:RXP721049 SHL721046:SHL721049 SRH721046:SRH721049 TBD721046:TBD721049 TKZ721046:TKZ721049 TUV721046:TUV721049 UER721046:UER721049 UON721046:UON721049 UYJ721046:UYJ721049 VIF721046:VIF721049 VSB721046:VSB721049 WBX721046:WBX721049 WLT721046:WLT721049 WVP721046:WVP721049 JD786582:JD786585 SZ786582:SZ786585 ACV786582:ACV786585 AMR786582:AMR786585 AWN786582:AWN786585 BGJ786582:BGJ786585 BQF786582:BQF786585 CAB786582:CAB786585 CJX786582:CJX786585 CTT786582:CTT786585 DDP786582:DDP786585 DNL786582:DNL786585 DXH786582:DXH786585 EHD786582:EHD786585 EQZ786582:EQZ786585 FAV786582:FAV786585 FKR786582:FKR786585 FUN786582:FUN786585 GEJ786582:GEJ786585 GOF786582:GOF786585 GYB786582:GYB786585 HHX786582:HHX786585 HRT786582:HRT786585 IBP786582:IBP786585 ILL786582:ILL786585 IVH786582:IVH786585 JFD786582:JFD786585 JOZ786582:JOZ786585 JYV786582:JYV786585 KIR786582:KIR786585 KSN786582:KSN786585 LCJ786582:LCJ786585 LMF786582:LMF786585 LWB786582:LWB786585 MFX786582:MFX786585 MPT786582:MPT786585 MZP786582:MZP786585 NJL786582:NJL786585 NTH786582:NTH786585 ODD786582:ODD786585 OMZ786582:OMZ786585 OWV786582:OWV786585 PGR786582:PGR786585 PQN786582:PQN786585 QAJ786582:QAJ786585 QKF786582:QKF786585 QUB786582:QUB786585 RDX786582:RDX786585 RNT786582:RNT786585 RXP786582:RXP786585 SHL786582:SHL786585 SRH786582:SRH786585 TBD786582:TBD786585 TKZ786582:TKZ786585 TUV786582:TUV786585 UER786582:UER786585 UON786582:UON786585 UYJ786582:UYJ786585 VIF786582:VIF786585 VSB786582:VSB786585 WBX786582:WBX786585 WLT786582:WLT786585 WVP786582:WVP786585 JD852118:JD852121 SZ852118:SZ852121 ACV852118:ACV852121 AMR852118:AMR852121 AWN852118:AWN852121 BGJ852118:BGJ852121 BQF852118:BQF852121 CAB852118:CAB852121 CJX852118:CJX852121 CTT852118:CTT852121 DDP852118:DDP852121 DNL852118:DNL852121 DXH852118:DXH852121 EHD852118:EHD852121 EQZ852118:EQZ852121 FAV852118:FAV852121 FKR852118:FKR852121 FUN852118:FUN852121 GEJ852118:GEJ852121 GOF852118:GOF852121 GYB852118:GYB852121 HHX852118:HHX852121 HRT852118:HRT852121 IBP852118:IBP852121 ILL852118:ILL852121 IVH852118:IVH852121 JFD852118:JFD852121 JOZ852118:JOZ852121 JYV852118:JYV852121 KIR852118:KIR852121 KSN852118:KSN852121 LCJ852118:LCJ852121 LMF852118:LMF852121 LWB852118:LWB852121 MFX852118:MFX852121 MPT852118:MPT852121 MZP852118:MZP852121 NJL852118:NJL852121 NTH852118:NTH852121 ODD852118:ODD852121 OMZ852118:OMZ852121 OWV852118:OWV852121 PGR852118:PGR852121 PQN852118:PQN852121 QAJ852118:QAJ852121 QKF852118:QKF852121 QUB852118:QUB852121 RDX852118:RDX852121 RNT852118:RNT852121 RXP852118:RXP852121 SHL852118:SHL852121 SRH852118:SRH852121 TBD852118:TBD852121 TKZ852118:TKZ852121 TUV852118:TUV852121 UER852118:UER852121 UON852118:UON852121 UYJ852118:UYJ852121 VIF852118:VIF852121 VSB852118:VSB852121 WBX852118:WBX852121 WLT852118:WLT852121 WVP852118:WVP852121 JD917654:JD917657 SZ917654:SZ917657 ACV917654:ACV917657 AMR917654:AMR917657 AWN917654:AWN917657 BGJ917654:BGJ917657 BQF917654:BQF917657 CAB917654:CAB917657 CJX917654:CJX917657 CTT917654:CTT917657 DDP917654:DDP917657 DNL917654:DNL917657 DXH917654:DXH917657 EHD917654:EHD917657 EQZ917654:EQZ917657 FAV917654:FAV917657 FKR917654:FKR917657 FUN917654:FUN917657 GEJ917654:GEJ917657 GOF917654:GOF917657 GYB917654:GYB917657 HHX917654:HHX917657 HRT917654:HRT917657 IBP917654:IBP917657 ILL917654:ILL917657 IVH917654:IVH917657 JFD917654:JFD917657 JOZ917654:JOZ917657 JYV917654:JYV917657 KIR917654:KIR917657 KSN917654:KSN917657 LCJ917654:LCJ917657 LMF917654:LMF917657 LWB917654:LWB917657 MFX917654:MFX917657 MPT917654:MPT917657 MZP917654:MZP917657 NJL917654:NJL917657 NTH917654:NTH917657 ODD917654:ODD917657 OMZ917654:OMZ917657 OWV917654:OWV917657 PGR917654:PGR917657 PQN917654:PQN917657 QAJ917654:QAJ917657 QKF917654:QKF917657 QUB917654:QUB917657 RDX917654:RDX917657 RNT917654:RNT917657 RXP917654:RXP917657 SHL917654:SHL917657 SRH917654:SRH917657 TBD917654:TBD917657 TKZ917654:TKZ917657 TUV917654:TUV917657 UER917654:UER917657 UON917654:UON917657 UYJ917654:UYJ917657 VIF917654:VIF917657 VSB917654:VSB917657 WBX917654:WBX917657 WLT917654:WLT917657 WVP917654:WVP917657 JD983190:JD983193 SZ983190:SZ983193 ACV983190:ACV983193 AMR983190:AMR983193 AWN983190:AWN983193 BGJ983190:BGJ983193 BQF983190:BQF983193 CAB983190:CAB983193 CJX983190:CJX983193 CTT983190:CTT983193 DDP983190:DDP983193 DNL983190:DNL983193 DXH983190:DXH983193 EHD983190:EHD983193 EQZ983190:EQZ983193 FAV983190:FAV983193 FKR983190:FKR983193 FUN983190:FUN983193 GEJ983190:GEJ983193 GOF983190:GOF983193 GYB983190:GYB983193 HHX983190:HHX983193 HRT983190:HRT983193 IBP983190:IBP983193 ILL983190:ILL983193 IVH983190:IVH983193 JFD983190:JFD983193 JOZ983190:JOZ983193 JYV983190:JYV983193 KIR983190:KIR983193 KSN983190:KSN983193 LCJ983190:LCJ983193 LMF983190:LMF983193 LWB983190:LWB983193 MFX983190:MFX983193 MPT983190:MPT983193 MZP983190:MZP983193 NJL983190:NJL983193 NTH983190:NTH983193 ODD983190:ODD983193 OMZ983190:OMZ983193 OWV983190:OWV983193 PGR983190:PGR983193 PQN983190:PQN983193 QAJ983190:QAJ983193 QKF983190:QKF983193 QUB983190:QUB983193 RDX983190:RDX983193 RNT983190:RNT983193 RXP983190:RXP983193 SHL983190:SHL983193 SRH983190:SRH983193 TBD983190:TBD983193 TKZ983190:TKZ983193 TUV983190:TUV983193 UER983190:UER983193 UON983190:UON983193 UYJ983190:UYJ983193 VIF983190:VIF983193 VSB983190:VSB983193 WBX983190:WBX983193 WLT983190:WLT983193 WVP983190:WVP983193 JD65663 SZ65663 ACV65663 AMR65663 AWN65663 BGJ65663 BQF65663 CAB65663 CJX65663 CTT65663 DDP65663 DNL65663 DXH65663 EHD65663 EQZ65663 FAV65663 FKR65663 FUN65663 GEJ65663 GOF65663 GYB65663 HHX65663 HRT65663 IBP65663 ILL65663 IVH65663 JFD65663 JOZ65663 JYV65663 KIR65663 KSN65663 LCJ65663 LMF65663 LWB65663 MFX65663 MPT65663 MZP65663 NJL65663 NTH65663 ODD65663 OMZ65663 OWV65663 PGR65663 PQN65663 QAJ65663 QKF65663 QUB65663 RDX65663 RNT65663 RXP65663 SHL65663 SRH65663 TBD65663 TKZ65663 TUV65663 UER65663 UON65663 UYJ65663 VIF65663 VSB65663 WBX65663 WLT65663 WVP65663 JD131199 SZ131199 ACV131199 AMR131199 AWN131199 BGJ131199 BQF131199 CAB131199 CJX131199 CTT131199 DDP131199 DNL131199 DXH131199 EHD131199 EQZ131199 FAV131199 FKR131199 FUN131199 GEJ131199 GOF131199 GYB131199 HHX131199 HRT131199 IBP131199 ILL131199 IVH131199 JFD131199 JOZ131199 JYV131199 KIR131199 KSN131199 LCJ131199 LMF131199 LWB131199 MFX131199 MPT131199 MZP131199 NJL131199 NTH131199 ODD131199 OMZ131199 OWV131199 PGR131199 PQN131199 QAJ131199 QKF131199 QUB131199 RDX131199 RNT131199 RXP131199 SHL131199 SRH131199 TBD131199 TKZ131199 TUV131199 UER131199 UON131199 UYJ131199 VIF131199 VSB131199 WBX131199 WLT131199 WVP131199 JD196735 SZ196735 ACV196735 AMR196735 AWN196735 BGJ196735 BQF196735 CAB196735 CJX196735 CTT196735 DDP196735 DNL196735 DXH196735 EHD196735 EQZ196735 FAV196735 FKR196735 FUN196735 GEJ196735 GOF196735 GYB196735 HHX196735 HRT196735 IBP196735 ILL196735 IVH196735 JFD196735 JOZ196735 JYV196735 KIR196735 KSN196735 LCJ196735 LMF196735 LWB196735 MFX196735 MPT196735 MZP196735 NJL196735 NTH196735 ODD196735 OMZ196735 OWV196735 PGR196735 PQN196735 QAJ196735 QKF196735 QUB196735 RDX196735 RNT196735 RXP196735 SHL196735 SRH196735 TBD196735 TKZ196735 TUV196735 UER196735 UON196735 UYJ196735 VIF196735 VSB196735 WBX196735 WLT196735 WVP196735 JD262271 SZ262271 ACV262271 AMR262271 AWN262271 BGJ262271 BQF262271 CAB262271 CJX262271 CTT262271 DDP262271 DNL262271 DXH262271 EHD262271 EQZ262271 FAV262271 FKR262271 FUN262271 GEJ262271 GOF262271 GYB262271 HHX262271 HRT262271 IBP262271 ILL262271 IVH262271 JFD262271 JOZ262271 JYV262271 KIR262271 KSN262271 LCJ262271 LMF262271 LWB262271 MFX262271 MPT262271 MZP262271 NJL262271 NTH262271 ODD262271 OMZ262271 OWV262271 PGR262271 PQN262271 QAJ262271 QKF262271 QUB262271 RDX262271 RNT262271 RXP262271 SHL262271 SRH262271 TBD262271 TKZ262271 TUV262271 UER262271 UON262271 UYJ262271 VIF262271 VSB262271 WBX262271 WLT262271 WVP262271 JD327807 SZ327807 ACV327807 AMR327807 AWN327807 BGJ327807 BQF327807 CAB327807 CJX327807 CTT327807 DDP327807 DNL327807 DXH327807 EHD327807 EQZ327807 FAV327807 FKR327807 FUN327807 GEJ327807 GOF327807 GYB327807 HHX327807 HRT327807 IBP327807 ILL327807 IVH327807 JFD327807 JOZ327807 JYV327807 KIR327807 KSN327807 LCJ327807 LMF327807 LWB327807 MFX327807 MPT327807 MZP327807 NJL327807 NTH327807 ODD327807 OMZ327807 OWV327807 PGR327807 PQN327807 QAJ327807 QKF327807 QUB327807 RDX327807 RNT327807 RXP327807 SHL327807 SRH327807 TBD327807 TKZ327807 TUV327807 UER327807 UON327807 UYJ327807 VIF327807 VSB327807 WBX327807 WLT327807 WVP327807 JD393343 SZ393343 ACV393343 AMR393343 AWN393343 BGJ393343 BQF393343 CAB393343 CJX393343 CTT393343 DDP393343 DNL393343 DXH393343 EHD393343 EQZ393343 FAV393343 FKR393343 FUN393343 GEJ393343 GOF393343 GYB393343 HHX393343 HRT393343 IBP393343 ILL393343 IVH393343 JFD393343 JOZ393343 JYV393343 KIR393343 KSN393343 LCJ393343 LMF393343 LWB393343 MFX393343 MPT393343 MZP393343 NJL393343 NTH393343 ODD393343 OMZ393343 OWV393343 PGR393343 PQN393343 QAJ393343 QKF393343 QUB393343 RDX393343 RNT393343 RXP393343 SHL393343 SRH393343 TBD393343 TKZ393343 TUV393343 UER393343 UON393343 UYJ393343 VIF393343 VSB393343 WBX393343 WLT393343 WVP393343 JD458879 SZ458879 ACV458879 AMR458879 AWN458879 BGJ458879 BQF458879 CAB458879 CJX458879 CTT458879 DDP458879 DNL458879 DXH458879 EHD458879 EQZ458879 FAV458879 FKR458879 FUN458879 GEJ458879 GOF458879 GYB458879 HHX458879 HRT458879 IBP458879 ILL458879 IVH458879 JFD458879 JOZ458879 JYV458879 KIR458879 KSN458879 LCJ458879 LMF458879 LWB458879 MFX458879 MPT458879 MZP458879 NJL458879 NTH458879 ODD458879 OMZ458879 OWV458879 PGR458879 PQN458879 QAJ458879 QKF458879 QUB458879 RDX458879 RNT458879 RXP458879 SHL458879 SRH458879 TBD458879 TKZ458879 TUV458879 UER458879 UON458879 UYJ458879 VIF458879 VSB458879 WBX458879 WLT458879 WVP458879 JD524415 SZ524415 ACV524415 AMR524415 AWN524415 BGJ524415 BQF524415 CAB524415 CJX524415 CTT524415 DDP524415 DNL524415 DXH524415 EHD524415 EQZ524415 FAV524415 FKR524415 FUN524415 GEJ524415 GOF524415 GYB524415 HHX524415 HRT524415 IBP524415 ILL524415 IVH524415 JFD524415 JOZ524415 JYV524415 KIR524415 KSN524415 LCJ524415 LMF524415 LWB524415 MFX524415 MPT524415 MZP524415 NJL524415 NTH524415 ODD524415 OMZ524415 OWV524415 PGR524415 PQN524415 QAJ524415 QKF524415 QUB524415 RDX524415 RNT524415 RXP524415 SHL524415 SRH524415 TBD524415 TKZ524415 TUV524415 UER524415 UON524415 UYJ524415 VIF524415 VSB524415 WBX524415 WLT524415 WVP524415 JD589951 SZ589951 ACV589951 AMR589951 AWN589951 BGJ589951 BQF589951 CAB589951 CJX589951 CTT589951 DDP589951 DNL589951 DXH589951 EHD589951 EQZ589951 FAV589951 FKR589951 FUN589951 GEJ589951 GOF589951 GYB589951 HHX589951 HRT589951 IBP589951 ILL589951 IVH589951 JFD589951 JOZ589951 JYV589951 KIR589951 KSN589951 LCJ589951 LMF589951 LWB589951 MFX589951 MPT589951 MZP589951 NJL589951 NTH589951 ODD589951 OMZ589951 OWV589951 PGR589951 PQN589951 QAJ589951 QKF589951 QUB589951 RDX589951 RNT589951 RXP589951 SHL589951 SRH589951 TBD589951 TKZ589951 TUV589951 UER589951 UON589951 UYJ589951 VIF589951 VSB589951 WBX589951 WLT589951 WVP589951 JD655487 SZ655487 ACV655487 AMR655487 AWN655487 BGJ655487 BQF655487 CAB655487 CJX655487 CTT655487 DDP655487 DNL655487 DXH655487 EHD655487 EQZ655487 FAV655487 FKR655487 FUN655487 GEJ655487 GOF655487 GYB655487 HHX655487 HRT655487 IBP655487 ILL655487 IVH655487 JFD655487 JOZ655487 JYV655487 KIR655487 KSN655487 LCJ655487 LMF655487 LWB655487 MFX655487 MPT655487 MZP655487 NJL655487 NTH655487 ODD655487 OMZ655487 OWV655487 PGR655487 PQN655487 QAJ655487 QKF655487 QUB655487 RDX655487 RNT655487 RXP655487 SHL655487 SRH655487 TBD655487 TKZ655487 TUV655487 UER655487 UON655487 UYJ655487 VIF655487 VSB655487 WBX655487 WLT655487 WVP655487 JD721023 SZ721023 ACV721023 AMR721023 AWN721023 BGJ721023 BQF721023 CAB721023 CJX721023 CTT721023 DDP721023 DNL721023 DXH721023 EHD721023 EQZ721023 FAV721023 FKR721023 FUN721023 GEJ721023 GOF721023 GYB721023 HHX721023 HRT721023 IBP721023 ILL721023 IVH721023 JFD721023 JOZ721023 JYV721023 KIR721023 KSN721023 LCJ721023 LMF721023 LWB721023 MFX721023 MPT721023 MZP721023 NJL721023 NTH721023 ODD721023 OMZ721023 OWV721023 PGR721023 PQN721023 QAJ721023 QKF721023 QUB721023 RDX721023 RNT721023 RXP721023 SHL721023 SRH721023 TBD721023 TKZ721023 TUV721023 UER721023 UON721023 UYJ721023 VIF721023 VSB721023 WBX721023 WLT721023 WVP721023 JD786559 SZ786559 ACV786559 AMR786559 AWN786559 BGJ786559 BQF786559 CAB786559 CJX786559 CTT786559 DDP786559 DNL786559 DXH786559 EHD786559 EQZ786559 FAV786559 FKR786559 FUN786559 GEJ786559 GOF786559 GYB786559 HHX786559 HRT786559 IBP786559 ILL786559 IVH786559 JFD786559 JOZ786559 JYV786559 KIR786559 KSN786559 LCJ786559 LMF786559 LWB786559 MFX786559 MPT786559 MZP786559 NJL786559 NTH786559 ODD786559 OMZ786559 OWV786559 PGR786559 PQN786559 QAJ786559 QKF786559 QUB786559 RDX786559 RNT786559 RXP786559 SHL786559 SRH786559 TBD786559 TKZ786559 TUV786559 UER786559 UON786559 UYJ786559 VIF786559 VSB786559 WBX786559 WLT786559 WVP786559 JD852095 SZ852095 ACV852095 AMR852095 AWN852095 BGJ852095 BQF852095 CAB852095 CJX852095 CTT852095 DDP852095 DNL852095 DXH852095 EHD852095 EQZ852095 FAV852095 FKR852095 FUN852095 GEJ852095 GOF852095 GYB852095 HHX852095 HRT852095 IBP852095 ILL852095 IVH852095 JFD852095 JOZ852095 JYV852095 KIR852095 KSN852095 LCJ852095 LMF852095 LWB852095 MFX852095 MPT852095 MZP852095 NJL852095 NTH852095 ODD852095 OMZ852095 OWV852095 PGR852095 PQN852095 QAJ852095 QKF852095 QUB852095 RDX852095 RNT852095 RXP852095 SHL852095 SRH852095 TBD852095 TKZ852095 TUV852095 UER852095 UON852095 UYJ852095 VIF852095 VSB852095 WBX852095 WLT852095 WVP852095 JD917631 SZ917631 ACV917631 AMR917631 AWN917631 BGJ917631 BQF917631 CAB917631 CJX917631 CTT917631 DDP917631 DNL917631 DXH917631 EHD917631 EQZ917631 FAV917631 FKR917631 FUN917631 GEJ917631 GOF917631 GYB917631 HHX917631 HRT917631 IBP917631 ILL917631 IVH917631 JFD917631 JOZ917631 JYV917631 KIR917631 KSN917631 LCJ917631 LMF917631 LWB917631 MFX917631 MPT917631 MZP917631 NJL917631 NTH917631 ODD917631 OMZ917631 OWV917631 PGR917631 PQN917631 QAJ917631 QKF917631 QUB917631 RDX917631 RNT917631 RXP917631 SHL917631 SRH917631 TBD917631 TKZ917631 TUV917631 UER917631 UON917631 UYJ917631 VIF917631 VSB917631 WBX917631 WLT917631 WVP917631 JD983167 SZ983167 ACV983167 AMR983167 AWN983167 BGJ983167 BQF983167 CAB983167 CJX983167 CTT983167 DDP983167 DNL983167 DXH983167 EHD983167 EQZ983167 FAV983167 FKR983167 FUN983167 GEJ983167 GOF983167 GYB983167 HHX983167 HRT983167 IBP983167 ILL983167 IVH983167 JFD983167 JOZ983167 JYV983167 KIR983167 KSN983167 LCJ983167 LMF983167 LWB983167 MFX983167 MPT983167 MZP983167 NJL983167 NTH983167 ODD983167 OMZ983167 OWV983167 PGR983167 PQN983167 QAJ983167 QKF983167 QUB983167 RDX983167 RNT983167 RXP983167 SHL983167 SRH983167 TBD983167 TKZ983167 TUV983167 UER983167 UON983167 UYJ983167 VIF983167 VSB983167 WBX983167 WLT983167 WVP983167 JA65663 SW65663 ACS65663 AMO65663 AWK65663 BGG65663 BQC65663 BZY65663 CJU65663 CTQ65663 DDM65663 DNI65663 DXE65663 EHA65663 EQW65663 FAS65663 FKO65663 FUK65663 GEG65663 GOC65663 GXY65663 HHU65663 HRQ65663 IBM65663 ILI65663 IVE65663 JFA65663 JOW65663 JYS65663 KIO65663 KSK65663 LCG65663 LMC65663 LVY65663 MFU65663 MPQ65663 MZM65663 NJI65663 NTE65663 ODA65663 OMW65663 OWS65663 PGO65663 PQK65663 QAG65663 QKC65663 QTY65663 RDU65663 RNQ65663 RXM65663 SHI65663 SRE65663 TBA65663 TKW65663 TUS65663 UEO65663 UOK65663 UYG65663 VIC65663 VRY65663 WBU65663 WLQ65663 WVM65663 JA131199 SW131199 ACS131199 AMO131199 AWK131199 BGG131199 BQC131199 BZY131199 CJU131199 CTQ131199 DDM131199 DNI131199 DXE131199 EHA131199 EQW131199 FAS131199 FKO131199 FUK131199 GEG131199 GOC131199 GXY131199 HHU131199 HRQ131199 IBM131199 ILI131199 IVE131199 JFA131199 JOW131199 JYS131199 KIO131199 KSK131199 LCG131199 LMC131199 LVY131199 MFU131199 MPQ131199 MZM131199 NJI131199 NTE131199 ODA131199 OMW131199 OWS131199 PGO131199 PQK131199 QAG131199 QKC131199 QTY131199 RDU131199 RNQ131199 RXM131199 SHI131199 SRE131199 TBA131199 TKW131199 TUS131199 UEO131199 UOK131199 UYG131199 VIC131199 VRY131199 WBU131199 WLQ131199 WVM131199 JA196735 SW196735 ACS196735 AMO196735 AWK196735 BGG196735 BQC196735 BZY196735 CJU196735 CTQ196735 DDM196735 DNI196735 DXE196735 EHA196735 EQW196735 FAS196735 FKO196735 FUK196735 GEG196735 GOC196735 GXY196735 HHU196735 HRQ196735 IBM196735 ILI196735 IVE196735 JFA196735 JOW196735 JYS196735 KIO196735 KSK196735 LCG196735 LMC196735 LVY196735 MFU196735 MPQ196735 MZM196735 NJI196735 NTE196735 ODA196735 OMW196735 OWS196735 PGO196735 PQK196735 QAG196735 QKC196735 QTY196735 RDU196735 RNQ196735 RXM196735 SHI196735 SRE196735 TBA196735 TKW196735 TUS196735 UEO196735 UOK196735 UYG196735 VIC196735 VRY196735 WBU196735 WLQ196735 WVM196735 JA262271 SW262271 ACS262271 AMO262271 AWK262271 BGG262271 BQC262271 BZY262271 CJU262271 CTQ262271 DDM262271 DNI262271 DXE262271 EHA262271 EQW262271 FAS262271 FKO262271 FUK262271 GEG262271 GOC262271 GXY262271 HHU262271 HRQ262271 IBM262271 ILI262271 IVE262271 JFA262271 JOW262271 JYS262271 KIO262271 KSK262271 LCG262271 LMC262271 LVY262271 MFU262271 MPQ262271 MZM262271 NJI262271 NTE262271 ODA262271 OMW262271 OWS262271 PGO262271 PQK262271 QAG262271 QKC262271 QTY262271 RDU262271 RNQ262271 RXM262271 SHI262271 SRE262271 TBA262271 TKW262271 TUS262271 UEO262271 UOK262271 UYG262271 VIC262271 VRY262271 WBU262271 WLQ262271 WVM262271 JA327807 SW327807 ACS327807 AMO327807 AWK327807 BGG327807 BQC327807 BZY327807 CJU327807 CTQ327807 DDM327807 DNI327807 DXE327807 EHA327807 EQW327807 FAS327807 FKO327807 FUK327807 GEG327807 GOC327807 GXY327807 HHU327807 HRQ327807 IBM327807 ILI327807 IVE327807 JFA327807 JOW327807 JYS327807 KIO327807 KSK327807 LCG327807 LMC327807 LVY327807 MFU327807 MPQ327807 MZM327807 NJI327807 NTE327807 ODA327807 OMW327807 OWS327807 PGO327807 PQK327807 QAG327807 QKC327807 QTY327807 RDU327807 RNQ327807 RXM327807 SHI327807 SRE327807 TBA327807 TKW327807 TUS327807 UEO327807 UOK327807 UYG327807 VIC327807 VRY327807 WBU327807 WLQ327807 WVM327807 JA393343 SW393343 ACS393343 AMO393343 AWK393343 BGG393343 BQC393343 BZY393343 CJU393343 CTQ393343 DDM393343 DNI393343 DXE393343 EHA393343 EQW393343 FAS393343 FKO393343 FUK393343 GEG393343 GOC393343 GXY393343 HHU393343 HRQ393343 IBM393343 ILI393343 IVE393343 JFA393343 JOW393343 JYS393343 KIO393343 KSK393343 LCG393343 LMC393343 LVY393343 MFU393343 MPQ393343 MZM393343 NJI393343 NTE393343 ODA393343 OMW393343 OWS393343 PGO393343 PQK393343 QAG393343 QKC393343 QTY393343 RDU393343 RNQ393343 RXM393343 SHI393343 SRE393343 TBA393343 TKW393343 TUS393343 UEO393343 UOK393343 UYG393343 VIC393343 VRY393343 WBU393343 WLQ393343 WVM393343 JA458879 SW458879 ACS458879 AMO458879 AWK458879 BGG458879 BQC458879 BZY458879 CJU458879 CTQ458879 DDM458879 DNI458879 DXE458879 EHA458879 EQW458879 FAS458879 FKO458879 FUK458879 GEG458879 GOC458879 GXY458879 HHU458879 HRQ458879 IBM458879 ILI458879 IVE458879 JFA458879 JOW458879 JYS458879 KIO458879 KSK458879 LCG458879 LMC458879 LVY458879 MFU458879 MPQ458879 MZM458879 NJI458879 NTE458879 ODA458879 OMW458879 OWS458879 PGO458879 PQK458879 QAG458879 QKC458879 QTY458879 RDU458879 RNQ458879 RXM458879 SHI458879 SRE458879 TBA458879 TKW458879 TUS458879 UEO458879 UOK458879 UYG458879 VIC458879 VRY458879 WBU458879 WLQ458879 WVM458879 JA524415 SW524415 ACS524415 AMO524415 AWK524415 BGG524415 BQC524415 BZY524415 CJU524415 CTQ524415 DDM524415 DNI524415 DXE524415 EHA524415 EQW524415 FAS524415 FKO524415 FUK524415 GEG524415 GOC524415 GXY524415 HHU524415 HRQ524415 IBM524415 ILI524415 IVE524415 JFA524415 JOW524415 JYS524415 KIO524415 KSK524415 LCG524415 LMC524415 LVY524415 MFU524415 MPQ524415 MZM524415 NJI524415 NTE524415 ODA524415 OMW524415 OWS524415 PGO524415 PQK524415 QAG524415 QKC524415 QTY524415 RDU524415 RNQ524415 RXM524415 SHI524415 SRE524415 TBA524415 TKW524415 TUS524415 UEO524415 UOK524415 UYG524415 VIC524415 VRY524415 WBU524415 WLQ524415 WVM524415 JA589951 SW589951 ACS589951 AMO589951 AWK589951 BGG589951 BQC589951 BZY589951 CJU589951 CTQ589951 DDM589951 DNI589951 DXE589951 EHA589951 EQW589951 FAS589951 FKO589951 FUK589951 GEG589951 GOC589951 GXY589951 HHU589951 HRQ589951 IBM589951 ILI589951 IVE589951 JFA589951 JOW589951 JYS589951 KIO589951 KSK589951 LCG589951 LMC589951 LVY589951 MFU589951 MPQ589951 MZM589951 NJI589951 NTE589951 ODA589951 OMW589951 OWS589951 PGO589951 PQK589951 QAG589951 QKC589951 QTY589951 RDU589951 RNQ589951 RXM589951 SHI589951 SRE589951 TBA589951 TKW589951 TUS589951 UEO589951 UOK589951 UYG589951 VIC589951 VRY589951 WBU589951 WLQ589951 WVM589951 JA655487 SW655487 ACS655487 AMO655487 AWK655487 BGG655487 BQC655487 BZY655487 CJU655487 CTQ655487 DDM655487 DNI655487 DXE655487 EHA655487 EQW655487 FAS655487 FKO655487 FUK655487 GEG655487 GOC655487 GXY655487 HHU655487 HRQ655487 IBM655487 ILI655487 IVE655487 JFA655487 JOW655487 JYS655487 KIO655487 KSK655487 LCG655487 LMC655487 LVY655487 MFU655487 MPQ655487 MZM655487 NJI655487 NTE655487 ODA655487 OMW655487 OWS655487 PGO655487 PQK655487 QAG655487 QKC655487 QTY655487 RDU655487 RNQ655487 RXM655487 SHI655487 SRE655487 TBA655487 TKW655487 TUS655487 UEO655487 UOK655487 UYG655487 VIC655487 VRY655487 WBU655487 WLQ655487 WVM655487 JA721023 SW721023 ACS721023 AMO721023 AWK721023 BGG721023 BQC721023 BZY721023 CJU721023 CTQ721023 DDM721023 DNI721023 DXE721023 EHA721023 EQW721023 FAS721023 FKO721023 FUK721023 GEG721023 GOC721023 GXY721023 HHU721023 HRQ721023 IBM721023 ILI721023 IVE721023 JFA721023 JOW721023 JYS721023 KIO721023 KSK721023 LCG721023 LMC721023 LVY721023 MFU721023 MPQ721023 MZM721023 NJI721023 NTE721023 ODA721023 OMW721023 OWS721023 PGO721023 PQK721023 QAG721023 QKC721023 QTY721023 RDU721023 RNQ721023 RXM721023 SHI721023 SRE721023 TBA721023 TKW721023 TUS721023 UEO721023 UOK721023 UYG721023 VIC721023 VRY721023 WBU721023 WLQ721023 WVM721023 JA786559 SW786559 ACS786559 AMO786559 AWK786559 BGG786559 BQC786559 BZY786559 CJU786559 CTQ786559 DDM786559 DNI786559 DXE786559 EHA786559 EQW786559 FAS786559 FKO786559 FUK786559 GEG786559 GOC786559 GXY786559 HHU786559 HRQ786559 IBM786559 ILI786559 IVE786559 JFA786559 JOW786559 JYS786559 KIO786559 KSK786559 LCG786559 LMC786559 LVY786559 MFU786559 MPQ786559 MZM786559 NJI786559 NTE786559 ODA786559 OMW786559 OWS786559 PGO786559 PQK786559 QAG786559 QKC786559 QTY786559 RDU786559 RNQ786559 RXM786559 SHI786559 SRE786559 TBA786559 TKW786559 TUS786559 UEO786559 UOK786559 UYG786559 VIC786559 VRY786559 WBU786559 WLQ786559 WVM786559 JA852095 SW852095 ACS852095 AMO852095 AWK852095 BGG852095 BQC852095 BZY852095 CJU852095 CTQ852095 DDM852095 DNI852095 DXE852095 EHA852095 EQW852095 FAS852095 FKO852095 FUK852095 GEG852095 GOC852095 GXY852095 HHU852095 HRQ852095 IBM852095 ILI852095 IVE852095 JFA852095 JOW852095 JYS852095 KIO852095 KSK852095 LCG852095 LMC852095 LVY852095 MFU852095 MPQ852095 MZM852095 NJI852095 NTE852095 ODA852095 OMW852095 OWS852095 PGO852095 PQK852095 QAG852095 QKC852095 QTY852095 RDU852095 RNQ852095 RXM852095 SHI852095 SRE852095 TBA852095 TKW852095 TUS852095 UEO852095 UOK852095 UYG852095 VIC852095 VRY852095 WBU852095 WLQ852095 WVM852095 JA917631 SW917631 ACS917631 AMO917631 AWK917631 BGG917631 BQC917631 BZY917631 CJU917631 CTQ917631 DDM917631 DNI917631 DXE917631 EHA917631 EQW917631 FAS917631 FKO917631 FUK917631 GEG917631 GOC917631 GXY917631 HHU917631 HRQ917631 IBM917631 ILI917631 IVE917631 JFA917631 JOW917631 JYS917631 KIO917631 KSK917631 LCG917631 LMC917631 LVY917631 MFU917631 MPQ917631 MZM917631 NJI917631 NTE917631 ODA917631 OMW917631 OWS917631 PGO917631 PQK917631 QAG917631 QKC917631 QTY917631 RDU917631 RNQ917631 RXM917631 SHI917631 SRE917631 TBA917631 TKW917631 TUS917631 UEO917631 UOK917631 UYG917631 VIC917631 VRY917631 WBU917631 WLQ917631 WVM917631 JA983167 SW983167 ACS983167 AMO983167 AWK983167 BGG983167 BQC983167 BZY983167 CJU983167 CTQ983167 DDM983167 DNI983167 DXE983167 EHA983167 EQW983167 FAS983167 FKO983167 FUK983167 GEG983167 GOC983167 GXY983167 HHU983167 HRQ983167 IBM983167 ILI983167 IVE983167 JFA983167 JOW983167 JYS983167 KIO983167 KSK983167 LCG983167 LMC983167 LVY983167 MFU983167 MPQ983167 MZM983167 NJI983167 NTE983167 ODA983167 OMW983167 OWS983167 PGO983167 PQK983167 QAG983167 QKC983167 QTY983167 RDU983167 RNQ983167 RXM983167 SHI983167 SRE983167 TBA983167 TKW983167 TUS983167 UEO983167 UOK983167 UYG983167 VIC983167 VRY983167 WBU983167 WLQ983167 WVM983167 JA65686:JA65689 SW65686:SW65689 ACS65686:ACS65689 AMO65686:AMO65689 AWK65686:AWK65689 BGG65686:BGG65689 BQC65686:BQC65689 BZY65686:BZY65689 CJU65686:CJU65689 CTQ65686:CTQ65689 DDM65686:DDM65689 DNI65686:DNI65689 DXE65686:DXE65689 EHA65686:EHA65689 EQW65686:EQW65689 FAS65686:FAS65689 FKO65686:FKO65689 FUK65686:FUK65689 GEG65686:GEG65689 GOC65686:GOC65689 GXY65686:GXY65689 HHU65686:HHU65689 HRQ65686:HRQ65689 IBM65686:IBM65689 ILI65686:ILI65689 IVE65686:IVE65689 JFA65686:JFA65689 JOW65686:JOW65689 JYS65686:JYS65689 KIO65686:KIO65689 KSK65686:KSK65689 LCG65686:LCG65689 LMC65686:LMC65689 LVY65686:LVY65689 MFU65686:MFU65689 MPQ65686:MPQ65689 MZM65686:MZM65689 NJI65686:NJI65689 NTE65686:NTE65689 ODA65686:ODA65689 OMW65686:OMW65689 OWS65686:OWS65689 PGO65686:PGO65689 PQK65686:PQK65689 QAG65686:QAG65689 QKC65686:QKC65689 QTY65686:QTY65689 RDU65686:RDU65689 RNQ65686:RNQ65689 RXM65686:RXM65689 SHI65686:SHI65689 SRE65686:SRE65689 TBA65686:TBA65689 TKW65686:TKW65689 TUS65686:TUS65689 UEO65686:UEO65689 UOK65686:UOK65689 UYG65686:UYG65689 VIC65686:VIC65689 VRY65686:VRY65689 WBU65686:WBU65689 WLQ65686:WLQ65689 WVM65686:WVM65689 JA131222:JA131225 SW131222:SW131225 ACS131222:ACS131225 AMO131222:AMO131225 AWK131222:AWK131225 BGG131222:BGG131225 BQC131222:BQC131225 BZY131222:BZY131225 CJU131222:CJU131225 CTQ131222:CTQ131225 DDM131222:DDM131225 DNI131222:DNI131225 DXE131222:DXE131225 EHA131222:EHA131225 EQW131222:EQW131225 FAS131222:FAS131225 FKO131222:FKO131225 FUK131222:FUK131225 GEG131222:GEG131225 GOC131222:GOC131225 GXY131222:GXY131225 HHU131222:HHU131225 HRQ131222:HRQ131225 IBM131222:IBM131225 ILI131222:ILI131225 IVE131222:IVE131225 JFA131222:JFA131225 JOW131222:JOW131225 JYS131222:JYS131225 KIO131222:KIO131225 KSK131222:KSK131225 LCG131222:LCG131225 LMC131222:LMC131225 LVY131222:LVY131225 MFU131222:MFU131225 MPQ131222:MPQ131225 MZM131222:MZM131225 NJI131222:NJI131225 NTE131222:NTE131225 ODA131222:ODA131225 OMW131222:OMW131225 OWS131222:OWS131225 PGO131222:PGO131225 PQK131222:PQK131225 QAG131222:QAG131225 QKC131222:QKC131225 QTY131222:QTY131225 RDU131222:RDU131225 RNQ131222:RNQ131225 RXM131222:RXM131225 SHI131222:SHI131225 SRE131222:SRE131225 TBA131222:TBA131225 TKW131222:TKW131225 TUS131222:TUS131225 UEO131222:UEO131225 UOK131222:UOK131225 UYG131222:UYG131225 VIC131222:VIC131225 VRY131222:VRY131225 WBU131222:WBU131225 WLQ131222:WLQ131225 WVM131222:WVM131225 JA196758:JA196761 SW196758:SW196761 ACS196758:ACS196761 AMO196758:AMO196761 AWK196758:AWK196761 BGG196758:BGG196761 BQC196758:BQC196761 BZY196758:BZY196761 CJU196758:CJU196761 CTQ196758:CTQ196761 DDM196758:DDM196761 DNI196758:DNI196761 DXE196758:DXE196761 EHA196758:EHA196761 EQW196758:EQW196761 FAS196758:FAS196761 FKO196758:FKO196761 FUK196758:FUK196761 GEG196758:GEG196761 GOC196758:GOC196761 GXY196758:GXY196761 HHU196758:HHU196761 HRQ196758:HRQ196761 IBM196758:IBM196761 ILI196758:ILI196761 IVE196758:IVE196761 JFA196758:JFA196761 JOW196758:JOW196761 JYS196758:JYS196761 KIO196758:KIO196761 KSK196758:KSK196761 LCG196758:LCG196761 LMC196758:LMC196761 LVY196758:LVY196761 MFU196758:MFU196761 MPQ196758:MPQ196761 MZM196758:MZM196761 NJI196758:NJI196761 NTE196758:NTE196761 ODA196758:ODA196761 OMW196758:OMW196761 OWS196758:OWS196761 PGO196758:PGO196761 PQK196758:PQK196761 QAG196758:QAG196761 QKC196758:QKC196761 QTY196758:QTY196761 RDU196758:RDU196761 RNQ196758:RNQ196761 RXM196758:RXM196761 SHI196758:SHI196761 SRE196758:SRE196761 TBA196758:TBA196761 TKW196758:TKW196761 TUS196758:TUS196761 UEO196758:UEO196761 UOK196758:UOK196761 UYG196758:UYG196761 VIC196758:VIC196761 VRY196758:VRY196761 WBU196758:WBU196761 WLQ196758:WLQ196761 WVM196758:WVM196761 JA262294:JA262297 SW262294:SW262297 ACS262294:ACS262297 AMO262294:AMO262297 AWK262294:AWK262297 BGG262294:BGG262297 BQC262294:BQC262297 BZY262294:BZY262297 CJU262294:CJU262297 CTQ262294:CTQ262297 DDM262294:DDM262297 DNI262294:DNI262297 DXE262294:DXE262297 EHA262294:EHA262297 EQW262294:EQW262297 FAS262294:FAS262297 FKO262294:FKO262297 FUK262294:FUK262297 GEG262294:GEG262297 GOC262294:GOC262297 GXY262294:GXY262297 HHU262294:HHU262297 HRQ262294:HRQ262297 IBM262294:IBM262297 ILI262294:ILI262297 IVE262294:IVE262297 JFA262294:JFA262297 JOW262294:JOW262297 JYS262294:JYS262297 KIO262294:KIO262297 KSK262294:KSK262297 LCG262294:LCG262297 LMC262294:LMC262297 LVY262294:LVY262297 MFU262294:MFU262297 MPQ262294:MPQ262297 MZM262294:MZM262297 NJI262294:NJI262297 NTE262294:NTE262297 ODA262294:ODA262297 OMW262294:OMW262297 OWS262294:OWS262297 PGO262294:PGO262297 PQK262294:PQK262297 QAG262294:QAG262297 QKC262294:QKC262297 QTY262294:QTY262297 RDU262294:RDU262297 RNQ262294:RNQ262297 RXM262294:RXM262297 SHI262294:SHI262297 SRE262294:SRE262297 TBA262294:TBA262297 TKW262294:TKW262297 TUS262294:TUS262297 UEO262294:UEO262297 UOK262294:UOK262297 UYG262294:UYG262297 VIC262294:VIC262297 VRY262294:VRY262297 WBU262294:WBU262297 WLQ262294:WLQ262297 WVM262294:WVM262297 JA327830:JA327833 SW327830:SW327833 ACS327830:ACS327833 AMO327830:AMO327833 AWK327830:AWK327833 BGG327830:BGG327833 BQC327830:BQC327833 BZY327830:BZY327833 CJU327830:CJU327833 CTQ327830:CTQ327833 DDM327830:DDM327833 DNI327830:DNI327833 DXE327830:DXE327833 EHA327830:EHA327833 EQW327830:EQW327833 FAS327830:FAS327833 FKO327830:FKO327833 FUK327830:FUK327833 GEG327830:GEG327833 GOC327830:GOC327833 GXY327830:GXY327833 HHU327830:HHU327833 HRQ327830:HRQ327833 IBM327830:IBM327833 ILI327830:ILI327833 IVE327830:IVE327833 JFA327830:JFA327833 JOW327830:JOW327833 JYS327830:JYS327833 KIO327830:KIO327833 KSK327830:KSK327833 LCG327830:LCG327833 LMC327830:LMC327833 LVY327830:LVY327833 MFU327830:MFU327833 MPQ327830:MPQ327833 MZM327830:MZM327833 NJI327830:NJI327833 NTE327830:NTE327833 ODA327830:ODA327833 OMW327830:OMW327833 OWS327830:OWS327833 PGO327830:PGO327833 PQK327830:PQK327833 QAG327830:QAG327833 QKC327830:QKC327833 QTY327830:QTY327833 RDU327830:RDU327833 RNQ327830:RNQ327833 RXM327830:RXM327833 SHI327830:SHI327833 SRE327830:SRE327833 TBA327830:TBA327833 TKW327830:TKW327833 TUS327830:TUS327833 UEO327830:UEO327833 UOK327830:UOK327833 UYG327830:UYG327833 VIC327830:VIC327833 VRY327830:VRY327833 WBU327830:WBU327833 WLQ327830:WLQ327833 WVM327830:WVM327833 JA393366:JA393369 SW393366:SW393369 ACS393366:ACS393369 AMO393366:AMO393369 AWK393366:AWK393369 BGG393366:BGG393369 BQC393366:BQC393369 BZY393366:BZY393369 CJU393366:CJU393369 CTQ393366:CTQ393369 DDM393366:DDM393369 DNI393366:DNI393369 DXE393366:DXE393369 EHA393366:EHA393369 EQW393366:EQW393369 FAS393366:FAS393369 FKO393366:FKO393369 FUK393366:FUK393369 GEG393366:GEG393369 GOC393366:GOC393369 GXY393366:GXY393369 HHU393366:HHU393369 HRQ393366:HRQ393369 IBM393366:IBM393369 ILI393366:ILI393369 IVE393366:IVE393369 JFA393366:JFA393369 JOW393366:JOW393369 JYS393366:JYS393369 KIO393366:KIO393369 KSK393366:KSK393369 LCG393366:LCG393369 LMC393366:LMC393369 LVY393366:LVY393369 MFU393366:MFU393369 MPQ393366:MPQ393369 MZM393366:MZM393369 NJI393366:NJI393369 NTE393366:NTE393369 ODA393366:ODA393369 OMW393366:OMW393369 OWS393366:OWS393369 PGO393366:PGO393369 PQK393366:PQK393369 QAG393366:QAG393369 QKC393366:QKC393369 QTY393366:QTY393369 RDU393366:RDU393369 RNQ393366:RNQ393369 RXM393366:RXM393369 SHI393366:SHI393369 SRE393366:SRE393369 TBA393366:TBA393369 TKW393366:TKW393369 TUS393366:TUS393369 UEO393366:UEO393369 UOK393366:UOK393369 UYG393366:UYG393369 VIC393366:VIC393369 VRY393366:VRY393369 WBU393366:WBU393369 WLQ393366:WLQ393369 WVM393366:WVM393369 JA458902:JA458905 SW458902:SW458905 ACS458902:ACS458905 AMO458902:AMO458905 AWK458902:AWK458905 BGG458902:BGG458905 BQC458902:BQC458905 BZY458902:BZY458905 CJU458902:CJU458905 CTQ458902:CTQ458905 DDM458902:DDM458905 DNI458902:DNI458905 DXE458902:DXE458905 EHA458902:EHA458905 EQW458902:EQW458905 FAS458902:FAS458905 FKO458902:FKO458905 FUK458902:FUK458905 GEG458902:GEG458905 GOC458902:GOC458905 GXY458902:GXY458905 HHU458902:HHU458905 HRQ458902:HRQ458905 IBM458902:IBM458905 ILI458902:ILI458905 IVE458902:IVE458905 JFA458902:JFA458905 JOW458902:JOW458905 JYS458902:JYS458905 KIO458902:KIO458905 KSK458902:KSK458905 LCG458902:LCG458905 LMC458902:LMC458905 LVY458902:LVY458905 MFU458902:MFU458905 MPQ458902:MPQ458905 MZM458902:MZM458905 NJI458902:NJI458905 NTE458902:NTE458905 ODA458902:ODA458905 OMW458902:OMW458905 OWS458902:OWS458905 PGO458902:PGO458905 PQK458902:PQK458905 QAG458902:QAG458905 QKC458902:QKC458905 QTY458902:QTY458905 RDU458902:RDU458905 RNQ458902:RNQ458905 RXM458902:RXM458905 SHI458902:SHI458905 SRE458902:SRE458905 TBA458902:TBA458905 TKW458902:TKW458905 TUS458902:TUS458905 UEO458902:UEO458905 UOK458902:UOK458905 UYG458902:UYG458905 VIC458902:VIC458905 VRY458902:VRY458905 WBU458902:WBU458905 WLQ458902:WLQ458905 WVM458902:WVM458905 JA524438:JA524441 SW524438:SW524441 ACS524438:ACS524441 AMO524438:AMO524441 AWK524438:AWK524441 BGG524438:BGG524441 BQC524438:BQC524441 BZY524438:BZY524441 CJU524438:CJU524441 CTQ524438:CTQ524441 DDM524438:DDM524441 DNI524438:DNI524441 DXE524438:DXE524441 EHA524438:EHA524441 EQW524438:EQW524441 FAS524438:FAS524441 FKO524438:FKO524441 FUK524438:FUK524441 GEG524438:GEG524441 GOC524438:GOC524441 GXY524438:GXY524441 HHU524438:HHU524441 HRQ524438:HRQ524441 IBM524438:IBM524441 ILI524438:ILI524441 IVE524438:IVE524441 JFA524438:JFA524441 JOW524438:JOW524441 JYS524438:JYS524441 KIO524438:KIO524441 KSK524438:KSK524441 LCG524438:LCG524441 LMC524438:LMC524441 LVY524438:LVY524441 MFU524438:MFU524441 MPQ524438:MPQ524441 MZM524438:MZM524441 NJI524438:NJI524441 NTE524438:NTE524441 ODA524438:ODA524441 OMW524438:OMW524441 OWS524438:OWS524441 PGO524438:PGO524441 PQK524438:PQK524441 QAG524438:QAG524441 QKC524438:QKC524441 QTY524438:QTY524441 RDU524438:RDU524441 RNQ524438:RNQ524441 RXM524438:RXM524441 SHI524438:SHI524441 SRE524438:SRE524441 TBA524438:TBA524441 TKW524438:TKW524441 TUS524438:TUS524441 UEO524438:UEO524441 UOK524438:UOK524441 UYG524438:UYG524441 VIC524438:VIC524441 VRY524438:VRY524441 WBU524438:WBU524441 WLQ524438:WLQ524441 WVM524438:WVM524441 JA589974:JA589977 SW589974:SW589977 ACS589974:ACS589977 AMO589974:AMO589977 AWK589974:AWK589977 BGG589974:BGG589977 BQC589974:BQC589977 BZY589974:BZY589977 CJU589974:CJU589977 CTQ589974:CTQ589977 DDM589974:DDM589977 DNI589974:DNI589977 DXE589974:DXE589977 EHA589974:EHA589977 EQW589974:EQW589977 FAS589974:FAS589977 FKO589974:FKO589977 FUK589974:FUK589977 GEG589974:GEG589977 GOC589974:GOC589977 GXY589974:GXY589977 HHU589974:HHU589977 HRQ589974:HRQ589977 IBM589974:IBM589977 ILI589974:ILI589977 IVE589974:IVE589977 JFA589974:JFA589977 JOW589974:JOW589977 JYS589974:JYS589977 KIO589974:KIO589977 KSK589974:KSK589977 LCG589974:LCG589977 LMC589974:LMC589977 LVY589974:LVY589977 MFU589974:MFU589977 MPQ589974:MPQ589977 MZM589974:MZM589977 NJI589974:NJI589977 NTE589974:NTE589977 ODA589974:ODA589977 OMW589974:OMW589977 OWS589974:OWS589977 PGO589974:PGO589977 PQK589974:PQK589977 QAG589974:QAG589977 QKC589974:QKC589977 QTY589974:QTY589977 RDU589974:RDU589977 RNQ589974:RNQ589977 RXM589974:RXM589977 SHI589974:SHI589977 SRE589974:SRE589977 TBA589974:TBA589977 TKW589974:TKW589977 TUS589974:TUS589977 UEO589974:UEO589977 UOK589974:UOK589977 UYG589974:UYG589977 VIC589974:VIC589977 VRY589974:VRY589977 WBU589974:WBU589977 WLQ589974:WLQ589977 WVM589974:WVM589977 JA655510:JA655513 SW655510:SW655513 ACS655510:ACS655513 AMO655510:AMO655513 AWK655510:AWK655513 BGG655510:BGG655513 BQC655510:BQC655513 BZY655510:BZY655513 CJU655510:CJU655513 CTQ655510:CTQ655513 DDM655510:DDM655513 DNI655510:DNI655513 DXE655510:DXE655513 EHA655510:EHA655513 EQW655510:EQW655513 FAS655510:FAS655513 FKO655510:FKO655513 FUK655510:FUK655513 GEG655510:GEG655513 GOC655510:GOC655513 GXY655510:GXY655513 HHU655510:HHU655513 HRQ655510:HRQ655513 IBM655510:IBM655513 ILI655510:ILI655513 IVE655510:IVE655513 JFA655510:JFA655513 JOW655510:JOW655513 JYS655510:JYS655513 KIO655510:KIO655513 KSK655510:KSK655513 LCG655510:LCG655513 LMC655510:LMC655513 LVY655510:LVY655513 MFU655510:MFU655513 MPQ655510:MPQ655513 MZM655510:MZM655513 NJI655510:NJI655513 NTE655510:NTE655513 ODA655510:ODA655513 OMW655510:OMW655513 OWS655510:OWS655513 PGO655510:PGO655513 PQK655510:PQK655513 QAG655510:QAG655513 QKC655510:QKC655513 QTY655510:QTY655513 RDU655510:RDU655513 RNQ655510:RNQ655513 RXM655510:RXM655513 SHI655510:SHI655513 SRE655510:SRE655513 TBA655510:TBA655513 TKW655510:TKW655513 TUS655510:TUS655513 UEO655510:UEO655513 UOK655510:UOK655513 UYG655510:UYG655513 VIC655510:VIC655513 VRY655510:VRY655513 WBU655510:WBU655513 WLQ655510:WLQ655513 WVM655510:WVM655513 JA721046:JA721049 SW721046:SW721049 ACS721046:ACS721049 AMO721046:AMO721049 AWK721046:AWK721049 BGG721046:BGG721049 BQC721046:BQC721049 BZY721046:BZY721049 CJU721046:CJU721049 CTQ721046:CTQ721049 DDM721046:DDM721049 DNI721046:DNI721049 DXE721046:DXE721049 EHA721046:EHA721049 EQW721046:EQW721049 FAS721046:FAS721049 FKO721046:FKO721049 FUK721046:FUK721049 GEG721046:GEG721049 GOC721046:GOC721049 GXY721046:GXY721049 HHU721046:HHU721049 HRQ721046:HRQ721049 IBM721046:IBM721049 ILI721046:ILI721049 IVE721046:IVE721049 JFA721046:JFA721049 JOW721046:JOW721049 JYS721046:JYS721049 KIO721046:KIO721049 KSK721046:KSK721049 LCG721046:LCG721049 LMC721046:LMC721049 LVY721046:LVY721049 MFU721046:MFU721049 MPQ721046:MPQ721049 MZM721046:MZM721049 NJI721046:NJI721049 NTE721046:NTE721049 ODA721046:ODA721049 OMW721046:OMW721049 OWS721046:OWS721049 PGO721046:PGO721049 PQK721046:PQK721049 QAG721046:QAG721049 QKC721046:QKC721049 QTY721046:QTY721049 RDU721046:RDU721049 RNQ721046:RNQ721049 RXM721046:RXM721049 SHI721046:SHI721049 SRE721046:SRE721049 TBA721046:TBA721049 TKW721046:TKW721049 TUS721046:TUS721049 UEO721046:UEO721049 UOK721046:UOK721049 UYG721046:UYG721049 VIC721046:VIC721049 VRY721046:VRY721049 WBU721046:WBU721049 WLQ721046:WLQ721049 WVM721046:WVM721049 JA786582:JA786585 SW786582:SW786585 ACS786582:ACS786585 AMO786582:AMO786585 AWK786582:AWK786585 BGG786582:BGG786585 BQC786582:BQC786585 BZY786582:BZY786585 CJU786582:CJU786585 CTQ786582:CTQ786585 DDM786582:DDM786585 DNI786582:DNI786585 DXE786582:DXE786585 EHA786582:EHA786585 EQW786582:EQW786585 FAS786582:FAS786585 FKO786582:FKO786585 FUK786582:FUK786585 GEG786582:GEG786585 GOC786582:GOC786585 GXY786582:GXY786585 HHU786582:HHU786585 HRQ786582:HRQ786585 IBM786582:IBM786585 ILI786582:ILI786585 IVE786582:IVE786585 JFA786582:JFA786585 JOW786582:JOW786585 JYS786582:JYS786585 KIO786582:KIO786585 KSK786582:KSK786585 LCG786582:LCG786585 LMC786582:LMC786585 LVY786582:LVY786585 MFU786582:MFU786585 MPQ786582:MPQ786585 MZM786582:MZM786585 NJI786582:NJI786585 NTE786582:NTE786585 ODA786582:ODA786585 OMW786582:OMW786585 OWS786582:OWS786585 PGO786582:PGO786585 PQK786582:PQK786585 QAG786582:QAG786585 QKC786582:QKC786585 QTY786582:QTY786585 RDU786582:RDU786585 RNQ786582:RNQ786585 RXM786582:RXM786585 SHI786582:SHI786585 SRE786582:SRE786585 TBA786582:TBA786585 TKW786582:TKW786585 TUS786582:TUS786585 UEO786582:UEO786585 UOK786582:UOK786585 UYG786582:UYG786585 VIC786582:VIC786585 VRY786582:VRY786585 WBU786582:WBU786585 WLQ786582:WLQ786585 WVM786582:WVM786585 JA852118:JA852121 SW852118:SW852121 ACS852118:ACS852121 AMO852118:AMO852121 AWK852118:AWK852121 BGG852118:BGG852121 BQC852118:BQC852121 BZY852118:BZY852121 CJU852118:CJU852121 CTQ852118:CTQ852121 DDM852118:DDM852121 DNI852118:DNI852121 DXE852118:DXE852121 EHA852118:EHA852121 EQW852118:EQW852121 FAS852118:FAS852121 FKO852118:FKO852121 FUK852118:FUK852121 GEG852118:GEG852121 GOC852118:GOC852121 GXY852118:GXY852121 HHU852118:HHU852121 HRQ852118:HRQ852121 IBM852118:IBM852121 ILI852118:ILI852121 IVE852118:IVE852121 JFA852118:JFA852121 JOW852118:JOW852121 JYS852118:JYS852121 KIO852118:KIO852121 KSK852118:KSK852121 LCG852118:LCG852121 LMC852118:LMC852121 LVY852118:LVY852121 MFU852118:MFU852121 MPQ852118:MPQ852121 MZM852118:MZM852121 NJI852118:NJI852121 NTE852118:NTE852121 ODA852118:ODA852121 OMW852118:OMW852121 OWS852118:OWS852121 PGO852118:PGO852121 PQK852118:PQK852121 QAG852118:QAG852121 QKC852118:QKC852121 QTY852118:QTY852121 RDU852118:RDU852121 RNQ852118:RNQ852121 RXM852118:RXM852121 SHI852118:SHI852121 SRE852118:SRE852121 TBA852118:TBA852121 TKW852118:TKW852121 TUS852118:TUS852121 UEO852118:UEO852121 UOK852118:UOK852121 UYG852118:UYG852121 VIC852118:VIC852121 VRY852118:VRY852121 WBU852118:WBU852121 WLQ852118:WLQ852121 WVM852118:WVM852121 JA917654:JA917657 SW917654:SW917657 ACS917654:ACS917657 AMO917654:AMO917657 AWK917654:AWK917657 BGG917654:BGG917657 BQC917654:BQC917657 BZY917654:BZY917657 CJU917654:CJU917657 CTQ917654:CTQ917657 DDM917654:DDM917657 DNI917654:DNI917657 DXE917654:DXE917657 EHA917654:EHA917657 EQW917654:EQW917657 FAS917654:FAS917657 FKO917654:FKO917657 FUK917654:FUK917657 GEG917654:GEG917657 GOC917654:GOC917657 GXY917654:GXY917657 HHU917654:HHU917657 HRQ917654:HRQ917657 IBM917654:IBM917657 ILI917654:ILI917657 IVE917654:IVE917657 JFA917654:JFA917657 JOW917654:JOW917657 JYS917654:JYS917657 KIO917654:KIO917657 KSK917654:KSK917657 LCG917654:LCG917657 LMC917654:LMC917657 LVY917654:LVY917657 MFU917654:MFU917657 MPQ917654:MPQ917657 MZM917654:MZM917657 NJI917654:NJI917657 NTE917654:NTE917657 ODA917654:ODA917657 OMW917654:OMW917657 OWS917654:OWS917657 PGO917654:PGO917657 PQK917654:PQK917657 QAG917654:QAG917657 QKC917654:QKC917657 QTY917654:QTY917657 RDU917654:RDU917657 RNQ917654:RNQ917657 RXM917654:RXM917657 SHI917654:SHI917657 SRE917654:SRE917657 TBA917654:TBA917657 TKW917654:TKW917657 TUS917654:TUS917657 UEO917654:UEO917657 UOK917654:UOK917657 UYG917654:UYG917657 VIC917654:VIC917657 VRY917654:VRY917657 WBU917654:WBU917657 WLQ917654:WLQ917657 WVM917654:WVM917657 JA983190:JA983193 SW983190:SW983193 ACS983190:ACS983193 AMO983190:AMO983193 AWK983190:AWK983193 BGG983190:BGG983193 BQC983190:BQC983193 BZY983190:BZY983193 CJU983190:CJU983193 CTQ983190:CTQ983193 DDM983190:DDM983193 DNI983190:DNI983193 DXE983190:DXE983193 EHA983190:EHA983193 EQW983190:EQW983193 FAS983190:FAS983193 FKO983190:FKO983193 FUK983190:FUK983193 GEG983190:GEG983193 GOC983190:GOC983193 GXY983190:GXY983193 HHU983190:HHU983193 HRQ983190:HRQ983193 IBM983190:IBM983193 ILI983190:ILI983193 IVE983190:IVE983193 JFA983190:JFA983193 JOW983190:JOW983193 JYS983190:JYS983193 KIO983190:KIO983193 KSK983190:KSK983193 LCG983190:LCG983193 LMC983190:LMC983193 LVY983190:LVY983193 MFU983190:MFU983193 MPQ983190:MPQ983193 MZM983190:MZM983193 NJI983190:NJI983193 NTE983190:NTE983193 ODA983190:ODA983193 OMW983190:OMW983193 OWS983190:OWS983193 PGO983190:PGO983193 PQK983190:PQK983193 QAG983190:QAG983193 QKC983190:QKC983193 QTY983190:QTY983193 RDU983190:RDU983193 RNQ983190:RNQ983193 RXM983190:RXM983193 SHI983190:SHI983193 SRE983190:SRE983193 TBA983190:TBA983193 TKW983190:TKW983193 TUS983190:TUS983193 UEO983190:UEO983193 UOK983190:UOK983193 UYG983190:UYG983193 VIC983190:VIC983193 VRY983190:VRY983193 WBU983190:WBU983193 WLQ983190:WLQ983193 WVM983190:WVM983193 G983477:G983480 G917941:G917944 G852405:G852408 G786869:G786872 G721333:G721336 G655797:G655800 G590261:G590264 G524725:G524728 G459189:G459192 G393653:G393656 G328117:G328120 G262581:G262584 G197045:G197048 G131509:G131512 G65973:G65976 G437:G440 G983454 G917918 G852382 G786846 G721310 G655774 G590238 G524702 G459166 G393630 G328094 G262558 G197022 G131486 G65950">
      <formula1>9999999999999990</formula1>
      <formula2>0</formula2>
    </dataValidation>
    <dataValidation type="textLength" operator="lessThan" allowBlank="1" showInputMessage="1" showErrorMessage="1" error="Text Length Exceed the Required Value of 200 Characters" promptTitle="WORK TYPE" prompt="Ex. Earth Work, Electrical Work" sqref="G419:G420 JD123:JD124 SZ123:SZ124 ACV123:ACV124 AMR123:AMR124 AWN123:AWN124 BGJ123:BGJ124 BQF123:BQF124 CAB123:CAB124 CJX123:CJX124 CTT123:CTT124 DDP123:DDP124 DNL123:DNL124 DXH123:DXH124 EHD123:EHD124 EQZ123:EQZ124 FAV123:FAV124 FKR123:FKR124 FUN123:FUN124 GEJ123:GEJ124 GOF123:GOF124 GYB123:GYB124 HHX123:HHX124 HRT123:HRT124 IBP123:IBP124 ILL123:ILL124 IVH123:IVH124 JFD123:JFD124 JOZ123:JOZ124 JYV123:JYV124 KIR123:KIR124 KSN123:KSN124 LCJ123:LCJ124 LMF123:LMF124 LWB123:LWB124 MFX123:MFX124 MPT123:MPT124 MZP123:MZP124 NJL123:NJL124 NTH123:NTH124 ODD123:ODD124 OMZ123:OMZ124 OWV123:OWV124 PGR123:PGR124 PQN123:PQN124 QAJ123:QAJ124 QKF123:QKF124 QUB123:QUB124 RDX123:RDX124 RNT123:RNT124 RXP123:RXP124 SHL123:SHL124 SRH123:SRH124 TBD123:TBD124 TKZ123:TKZ124 TUV123:TUV124 UER123:UER124 UON123:UON124 UYJ123:UYJ124 VIF123:VIF124 VSB123:VSB124 WBX123:WBX124 WLT123:WLT124 WVP123:WVP124 JA123:JA124 SW123:SW124 ACS123:ACS124 AMO123:AMO124 AWK123:AWK124 BGG123:BGG124 BQC123:BQC124 BZY123:BZY124 CJU123:CJU124 CTQ123:CTQ124 DDM123:DDM124 DNI123:DNI124 DXE123:DXE124 EHA123:EHA124 EQW123:EQW124 FAS123:FAS124 FKO123:FKO124 FUK123:FUK124 GEG123:GEG124 GOC123:GOC124 GXY123:GXY124 HHU123:HHU124 HRQ123:HRQ124 IBM123:IBM124 ILI123:ILI124 IVE123:IVE124 JFA123:JFA124 JOW123:JOW124 JYS123:JYS124 KIO123:KIO124 KSK123:KSK124 LCG123:LCG124 LMC123:LMC124 LVY123:LVY124 MFU123:MFU124 MPQ123:MPQ124 MZM123:MZM124 NJI123:NJI124 NTE123:NTE124 ODA123:ODA124 OMW123:OMW124 OWS123:OWS124 PGO123:PGO124 PQK123:PQK124 QAG123:QAG124 QKC123:QKC124 QTY123:QTY124 RDU123:RDU124 RNQ123:RNQ124 RXM123:RXM124 SHI123:SHI124 SRE123:SRE124 TBA123:TBA124 TKW123:TKW124 TUS123:TUS124 UEO123:UEO124 UOK123:UOK124 UYG123:UYG124 VIC123:VIC124 VRY123:VRY124 WBU123:WBU124 WLQ123:WLQ124 WVM123:WVM124 JD65670:JD65671 SZ65670:SZ65671 ACV65670:ACV65671 AMR65670:AMR65671 AWN65670:AWN65671 BGJ65670:BGJ65671 BQF65670:BQF65671 CAB65670:CAB65671 CJX65670:CJX65671 CTT65670:CTT65671 DDP65670:DDP65671 DNL65670:DNL65671 DXH65670:DXH65671 EHD65670:EHD65671 EQZ65670:EQZ65671 FAV65670:FAV65671 FKR65670:FKR65671 FUN65670:FUN65671 GEJ65670:GEJ65671 GOF65670:GOF65671 GYB65670:GYB65671 HHX65670:HHX65671 HRT65670:HRT65671 IBP65670:IBP65671 ILL65670:ILL65671 IVH65670:IVH65671 JFD65670:JFD65671 JOZ65670:JOZ65671 JYV65670:JYV65671 KIR65670:KIR65671 KSN65670:KSN65671 LCJ65670:LCJ65671 LMF65670:LMF65671 LWB65670:LWB65671 MFX65670:MFX65671 MPT65670:MPT65671 MZP65670:MZP65671 NJL65670:NJL65671 NTH65670:NTH65671 ODD65670:ODD65671 OMZ65670:OMZ65671 OWV65670:OWV65671 PGR65670:PGR65671 PQN65670:PQN65671 QAJ65670:QAJ65671 QKF65670:QKF65671 QUB65670:QUB65671 RDX65670:RDX65671 RNT65670:RNT65671 RXP65670:RXP65671 SHL65670:SHL65671 SRH65670:SRH65671 TBD65670:TBD65671 TKZ65670:TKZ65671 TUV65670:TUV65671 UER65670:UER65671 UON65670:UON65671 UYJ65670:UYJ65671 VIF65670:VIF65671 VSB65670:VSB65671 WBX65670:WBX65671 WLT65670:WLT65671 WVP65670:WVP65671 JD131206:JD131207 SZ131206:SZ131207 ACV131206:ACV131207 AMR131206:AMR131207 AWN131206:AWN131207 BGJ131206:BGJ131207 BQF131206:BQF131207 CAB131206:CAB131207 CJX131206:CJX131207 CTT131206:CTT131207 DDP131206:DDP131207 DNL131206:DNL131207 DXH131206:DXH131207 EHD131206:EHD131207 EQZ131206:EQZ131207 FAV131206:FAV131207 FKR131206:FKR131207 FUN131206:FUN131207 GEJ131206:GEJ131207 GOF131206:GOF131207 GYB131206:GYB131207 HHX131206:HHX131207 HRT131206:HRT131207 IBP131206:IBP131207 ILL131206:ILL131207 IVH131206:IVH131207 JFD131206:JFD131207 JOZ131206:JOZ131207 JYV131206:JYV131207 KIR131206:KIR131207 KSN131206:KSN131207 LCJ131206:LCJ131207 LMF131206:LMF131207 LWB131206:LWB131207 MFX131206:MFX131207 MPT131206:MPT131207 MZP131206:MZP131207 NJL131206:NJL131207 NTH131206:NTH131207 ODD131206:ODD131207 OMZ131206:OMZ131207 OWV131206:OWV131207 PGR131206:PGR131207 PQN131206:PQN131207 QAJ131206:QAJ131207 QKF131206:QKF131207 QUB131206:QUB131207 RDX131206:RDX131207 RNT131206:RNT131207 RXP131206:RXP131207 SHL131206:SHL131207 SRH131206:SRH131207 TBD131206:TBD131207 TKZ131206:TKZ131207 TUV131206:TUV131207 UER131206:UER131207 UON131206:UON131207 UYJ131206:UYJ131207 VIF131206:VIF131207 VSB131206:VSB131207 WBX131206:WBX131207 WLT131206:WLT131207 WVP131206:WVP131207 JD196742:JD196743 SZ196742:SZ196743 ACV196742:ACV196743 AMR196742:AMR196743 AWN196742:AWN196743 BGJ196742:BGJ196743 BQF196742:BQF196743 CAB196742:CAB196743 CJX196742:CJX196743 CTT196742:CTT196743 DDP196742:DDP196743 DNL196742:DNL196743 DXH196742:DXH196743 EHD196742:EHD196743 EQZ196742:EQZ196743 FAV196742:FAV196743 FKR196742:FKR196743 FUN196742:FUN196743 GEJ196742:GEJ196743 GOF196742:GOF196743 GYB196742:GYB196743 HHX196742:HHX196743 HRT196742:HRT196743 IBP196742:IBP196743 ILL196742:ILL196743 IVH196742:IVH196743 JFD196742:JFD196743 JOZ196742:JOZ196743 JYV196742:JYV196743 KIR196742:KIR196743 KSN196742:KSN196743 LCJ196742:LCJ196743 LMF196742:LMF196743 LWB196742:LWB196743 MFX196742:MFX196743 MPT196742:MPT196743 MZP196742:MZP196743 NJL196742:NJL196743 NTH196742:NTH196743 ODD196742:ODD196743 OMZ196742:OMZ196743 OWV196742:OWV196743 PGR196742:PGR196743 PQN196742:PQN196743 QAJ196742:QAJ196743 QKF196742:QKF196743 QUB196742:QUB196743 RDX196742:RDX196743 RNT196742:RNT196743 RXP196742:RXP196743 SHL196742:SHL196743 SRH196742:SRH196743 TBD196742:TBD196743 TKZ196742:TKZ196743 TUV196742:TUV196743 UER196742:UER196743 UON196742:UON196743 UYJ196742:UYJ196743 VIF196742:VIF196743 VSB196742:VSB196743 WBX196742:WBX196743 WLT196742:WLT196743 WVP196742:WVP196743 JD262278:JD262279 SZ262278:SZ262279 ACV262278:ACV262279 AMR262278:AMR262279 AWN262278:AWN262279 BGJ262278:BGJ262279 BQF262278:BQF262279 CAB262278:CAB262279 CJX262278:CJX262279 CTT262278:CTT262279 DDP262278:DDP262279 DNL262278:DNL262279 DXH262278:DXH262279 EHD262278:EHD262279 EQZ262278:EQZ262279 FAV262278:FAV262279 FKR262278:FKR262279 FUN262278:FUN262279 GEJ262278:GEJ262279 GOF262278:GOF262279 GYB262278:GYB262279 HHX262278:HHX262279 HRT262278:HRT262279 IBP262278:IBP262279 ILL262278:ILL262279 IVH262278:IVH262279 JFD262278:JFD262279 JOZ262278:JOZ262279 JYV262278:JYV262279 KIR262278:KIR262279 KSN262278:KSN262279 LCJ262278:LCJ262279 LMF262278:LMF262279 LWB262278:LWB262279 MFX262278:MFX262279 MPT262278:MPT262279 MZP262278:MZP262279 NJL262278:NJL262279 NTH262278:NTH262279 ODD262278:ODD262279 OMZ262278:OMZ262279 OWV262278:OWV262279 PGR262278:PGR262279 PQN262278:PQN262279 QAJ262278:QAJ262279 QKF262278:QKF262279 QUB262278:QUB262279 RDX262278:RDX262279 RNT262278:RNT262279 RXP262278:RXP262279 SHL262278:SHL262279 SRH262278:SRH262279 TBD262278:TBD262279 TKZ262278:TKZ262279 TUV262278:TUV262279 UER262278:UER262279 UON262278:UON262279 UYJ262278:UYJ262279 VIF262278:VIF262279 VSB262278:VSB262279 WBX262278:WBX262279 WLT262278:WLT262279 WVP262278:WVP262279 JD327814:JD327815 SZ327814:SZ327815 ACV327814:ACV327815 AMR327814:AMR327815 AWN327814:AWN327815 BGJ327814:BGJ327815 BQF327814:BQF327815 CAB327814:CAB327815 CJX327814:CJX327815 CTT327814:CTT327815 DDP327814:DDP327815 DNL327814:DNL327815 DXH327814:DXH327815 EHD327814:EHD327815 EQZ327814:EQZ327815 FAV327814:FAV327815 FKR327814:FKR327815 FUN327814:FUN327815 GEJ327814:GEJ327815 GOF327814:GOF327815 GYB327814:GYB327815 HHX327814:HHX327815 HRT327814:HRT327815 IBP327814:IBP327815 ILL327814:ILL327815 IVH327814:IVH327815 JFD327814:JFD327815 JOZ327814:JOZ327815 JYV327814:JYV327815 KIR327814:KIR327815 KSN327814:KSN327815 LCJ327814:LCJ327815 LMF327814:LMF327815 LWB327814:LWB327815 MFX327814:MFX327815 MPT327814:MPT327815 MZP327814:MZP327815 NJL327814:NJL327815 NTH327814:NTH327815 ODD327814:ODD327815 OMZ327814:OMZ327815 OWV327814:OWV327815 PGR327814:PGR327815 PQN327814:PQN327815 QAJ327814:QAJ327815 QKF327814:QKF327815 QUB327814:QUB327815 RDX327814:RDX327815 RNT327814:RNT327815 RXP327814:RXP327815 SHL327814:SHL327815 SRH327814:SRH327815 TBD327814:TBD327815 TKZ327814:TKZ327815 TUV327814:TUV327815 UER327814:UER327815 UON327814:UON327815 UYJ327814:UYJ327815 VIF327814:VIF327815 VSB327814:VSB327815 WBX327814:WBX327815 WLT327814:WLT327815 WVP327814:WVP327815 JD393350:JD393351 SZ393350:SZ393351 ACV393350:ACV393351 AMR393350:AMR393351 AWN393350:AWN393351 BGJ393350:BGJ393351 BQF393350:BQF393351 CAB393350:CAB393351 CJX393350:CJX393351 CTT393350:CTT393351 DDP393350:DDP393351 DNL393350:DNL393351 DXH393350:DXH393351 EHD393350:EHD393351 EQZ393350:EQZ393351 FAV393350:FAV393351 FKR393350:FKR393351 FUN393350:FUN393351 GEJ393350:GEJ393351 GOF393350:GOF393351 GYB393350:GYB393351 HHX393350:HHX393351 HRT393350:HRT393351 IBP393350:IBP393351 ILL393350:ILL393351 IVH393350:IVH393351 JFD393350:JFD393351 JOZ393350:JOZ393351 JYV393350:JYV393351 KIR393350:KIR393351 KSN393350:KSN393351 LCJ393350:LCJ393351 LMF393350:LMF393351 LWB393350:LWB393351 MFX393350:MFX393351 MPT393350:MPT393351 MZP393350:MZP393351 NJL393350:NJL393351 NTH393350:NTH393351 ODD393350:ODD393351 OMZ393350:OMZ393351 OWV393350:OWV393351 PGR393350:PGR393351 PQN393350:PQN393351 QAJ393350:QAJ393351 QKF393350:QKF393351 QUB393350:QUB393351 RDX393350:RDX393351 RNT393350:RNT393351 RXP393350:RXP393351 SHL393350:SHL393351 SRH393350:SRH393351 TBD393350:TBD393351 TKZ393350:TKZ393351 TUV393350:TUV393351 UER393350:UER393351 UON393350:UON393351 UYJ393350:UYJ393351 VIF393350:VIF393351 VSB393350:VSB393351 WBX393350:WBX393351 WLT393350:WLT393351 WVP393350:WVP393351 JD458886:JD458887 SZ458886:SZ458887 ACV458886:ACV458887 AMR458886:AMR458887 AWN458886:AWN458887 BGJ458886:BGJ458887 BQF458886:BQF458887 CAB458886:CAB458887 CJX458886:CJX458887 CTT458886:CTT458887 DDP458886:DDP458887 DNL458886:DNL458887 DXH458886:DXH458887 EHD458886:EHD458887 EQZ458886:EQZ458887 FAV458886:FAV458887 FKR458886:FKR458887 FUN458886:FUN458887 GEJ458886:GEJ458887 GOF458886:GOF458887 GYB458886:GYB458887 HHX458886:HHX458887 HRT458886:HRT458887 IBP458886:IBP458887 ILL458886:ILL458887 IVH458886:IVH458887 JFD458886:JFD458887 JOZ458886:JOZ458887 JYV458886:JYV458887 KIR458886:KIR458887 KSN458886:KSN458887 LCJ458886:LCJ458887 LMF458886:LMF458887 LWB458886:LWB458887 MFX458886:MFX458887 MPT458886:MPT458887 MZP458886:MZP458887 NJL458886:NJL458887 NTH458886:NTH458887 ODD458886:ODD458887 OMZ458886:OMZ458887 OWV458886:OWV458887 PGR458886:PGR458887 PQN458886:PQN458887 QAJ458886:QAJ458887 QKF458886:QKF458887 QUB458886:QUB458887 RDX458886:RDX458887 RNT458886:RNT458887 RXP458886:RXP458887 SHL458886:SHL458887 SRH458886:SRH458887 TBD458886:TBD458887 TKZ458886:TKZ458887 TUV458886:TUV458887 UER458886:UER458887 UON458886:UON458887 UYJ458886:UYJ458887 VIF458886:VIF458887 VSB458886:VSB458887 WBX458886:WBX458887 WLT458886:WLT458887 WVP458886:WVP458887 JD524422:JD524423 SZ524422:SZ524423 ACV524422:ACV524423 AMR524422:AMR524423 AWN524422:AWN524423 BGJ524422:BGJ524423 BQF524422:BQF524423 CAB524422:CAB524423 CJX524422:CJX524423 CTT524422:CTT524423 DDP524422:DDP524423 DNL524422:DNL524423 DXH524422:DXH524423 EHD524422:EHD524423 EQZ524422:EQZ524423 FAV524422:FAV524423 FKR524422:FKR524423 FUN524422:FUN524423 GEJ524422:GEJ524423 GOF524422:GOF524423 GYB524422:GYB524423 HHX524422:HHX524423 HRT524422:HRT524423 IBP524422:IBP524423 ILL524422:ILL524423 IVH524422:IVH524423 JFD524422:JFD524423 JOZ524422:JOZ524423 JYV524422:JYV524423 KIR524422:KIR524423 KSN524422:KSN524423 LCJ524422:LCJ524423 LMF524422:LMF524423 LWB524422:LWB524423 MFX524422:MFX524423 MPT524422:MPT524423 MZP524422:MZP524423 NJL524422:NJL524423 NTH524422:NTH524423 ODD524422:ODD524423 OMZ524422:OMZ524423 OWV524422:OWV524423 PGR524422:PGR524423 PQN524422:PQN524423 QAJ524422:QAJ524423 QKF524422:QKF524423 QUB524422:QUB524423 RDX524422:RDX524423 RNT524422:RNT524423 RXP524422:RXP524423 SHL524422:SHL524423 SRH524422:SRH524423 TBD524422:TBD524423 TKZ524422:TKZ524423 TUV524422:TUV524423 UER524422:UER524423 UON524422:UON524423 UYJ524422:UYJ524423 VIF524422:VIF524423 VSB524422:VSB524423 WBX524422:WBX524423 WLT524422:WLT524423 WVP524422:WVP524423 JD589958:JD589959 SZ589958:SZ589959 ACV589958:ACV589959 AMR589958:AMR589959 AWN589958:AWN589959 BGJ589958:BGJ589959 BQF589958:BQF589959 CAB589958:CAB589959 CJX589958:CJX589959 CTT589958:CTT589959 DDP589958:DDP589959 DNL589958:DNL589959 DXH589958:DXH589959 EHD589958:EHD589959 EQZ589958:EQZ589959 FAV589958:FAV589959 FKR589958:FKR589959 FUN589958:FUN589959 GEJ589958:GEJ589959 GOF589958:GOF589959 GYB589958:GYB589959 HHX589958:HHX589959 HRT589958:HRT589959 IBP589958:IBP589959 ILL589958:ILL589959 IVH589958:IVH589959 JFD589958:JFD589959 JOZ589958:JOZ589959 JYV589958:JYV589959 KIR589958:KIR589959 KSN589958:KSN589959 LCJ589958:LCJ589959 LMF589958:LMF589959 LWB589958:LWB589959 MFX589958:MFX589959 MPT589958:MPT589959 MZP589958:MZP589959 NJL589958:NJL589959 NTH589958:NTH589959 ODD589958:ODD589959 OMZ589958:OMZ589959 OWV589958:OWV589959 PGR589958:PGR589959 PQN589958:PQN589959 QAJ589958:QAJ589959 QKF589958:QKF589959 QUB589958:QUB589959 RDX589958:RDX589959 RNT589958:RNT589959 RXP589958:RXP589959 SHL589958:SHL589959 SRH589958:SRH589959 TBD589958:TBD589959 TKZ589958:TKZ589959 TUV589958:TUV589959 UER589958:UER589959 UON589958:UON589959 UYJ589958:UYJ589959 VIF589958:VIF589959 VSB589958:VSB589959 WBX589958:WBX589959 WLT589958:WLT589959 WVP589958:WVP589959 JD655494:JD655495 SZ655494:SZ655495 ACV655494:ACV655495 AMR655494:AMR655495 AWN655494:AWN655495 BGJ655494:BGJ655495 BQF655494:BQF655495 CAB655494:CAB655495 CJX655494:CJX655495 CTT655494:CTT655495 DDP655494:DDP655495 DNL655494:DNL655495 DXH655494:DXH655495 EHD655494:EHD655495 EQZ655494:EQZ655495 FAV655494:FAV655495 FKR655494:FKR655495 FUN655494:FUN655495 GEJ655494:GEJ655495 GOF655494:GOF655495 GYB655494:GYB655495 HHX655494:HHX655495 HRT655494:HRT655495 IBP655494:IBP655495 ILL655494:ILL655495 IVH655494:IVH655495 JFD655494:JFD655495 JOZ655494:JOZ655495 JYV655494:JYV655495 KIR655494:KIR655495 KSN655494:KSN655495 LCJ655494:LCJ655495 LMF655494:LMF655495 LWB655494:LWB655495 MFX655494:MFX655495 MPT655494:MPT655495 MZP655494:MZP655495 NJL655494:NJL655495 NTH655494:NTH655495 ODD655494:ODD655495 OMZ655494:OMZ655495 OWV655494:OWV655495 PGR655494:PGR655495 PQN655494:PQN655495 QAJ655494:QAJ655495 QKF655494:QKF655495 QUB655494:QUB655495 RDX655494:RDX655495 RNT655494:RNT655495 RXP655494:RXP655495 SHL655494:SHL655495 SRH655494:SRH655495 TBD655494:TBD655495 TKZ655494:TKZ655495 TUV655494:TUV655495 UER655494:UER655495 UON655494:UON655495 UYJ655494:UYJ655495 VIF655494:VIF655495 VSB655494:VSB655495 WBX655494:WBX655495 WLT655494:WLT655495 WVP655494:WVP655495 JD721030:JD721031 SZ721030:SZ721031 ACV721030:ACV721031 AMR721030:AMR721031 AWN721030:AWN721031 BGJ721030:BGJ721031 BQF721030:BQF721031 CAB721030:CAB721031 CJX721030:CJX721031 CTT721030:CTT721031 DDP721030:DDP721031 DNL721030:DNL721031 DXH721030:DXH721031 EHD721030:EHD721031 EQZ721030:EQZ721031 FAV721030:FAV721031 FKR721030:FKR721031 FUN721030:FUN721031 GEJ721030:GEJ721031 GOF721030:GOF721031 GYB721030:GYB721031 HHX721030:HHX721031 HRT721030:HRT721031 IBP721030:IBP721031 ILL721030:ILL721031 IVH721030:IVH721031 JFD721030:JFD721031 JOZ721030:JOZ721031 JYV721030:JYV721031 KIR721030:KIR721031 KSN721030:KSN721031 LCJ721030:LCJ721031 LMF721030:LMF721031 LWB721030:LWB721031 MFX721030:MFX721031 MPT721030:MPT721031 MZP721030:MZP721031 NJL721030:NJL721031 NTH721030:NTH721031 ODD721030:ODD721031 OMZ721030:OMZ721031 OWV721030:OWV721031 PGR721030:PGR721031 PQN721030:PQN721031 QAJ721030:QAJ721031 QKF721030:QKF721031 QUB721030:QUB721031 RDX721030:RDX721031 RNT721030:RNT721031 RXP721030:RXP721031 SHL721030:SHL721031 SRH721030:SRH721031 TBD721030:TBD721031 TKZ721030:TKZ721031 TUV721030:TUV721031 UER721030:UER721031 UON721030:UON721031 UYJ721030:UYJ721031 VIF721030:VIF721031 VSB721030:VSB721031 WBX721030:WBX721031 WLT721030:WLT721031 WVP721030:WVP721031 JD786566:JD786567 SZ786566:SZ786567 ACV786566:ACV786567 AMR786566:AMR786567 AWN786566:AWN786567 BGJ786566:BGJ786567 BQF786566:BQF786567 CAB786566:CAB786567 CJX786566:CJX786567 CTT786566:CTT786567 DDP786566:DDP786567 DNL786566:DNL786567 DXH786566:DXH786567 EHD786566:EHD786567 EQZ786566:EQZ786567 FAV786566:FAV786567 FKR786566:FKR786567 FUN786566:FUN786567 GEJ786566:GEJ786567 GOF786566:GOF786567 GYB786566:GYB786567 HHX786566:HHX786567 HRT786566:HRT786567 IBP786566:IBP786567 ILL786566:ILL786567 IVH786566:IVH786567 JFD786566:JFD786567 JOZ786566:JOZ786567 JYV786566:JYV786567 KIR786566:KIR786567 KSN786566:KSN786567 LCJ786566:LCJ786567 LMF786566:LMF786567 LWB786566:LWB786567 MFX786566:MFX786567 MPT786566:MPT786567 MZP786566:MZP786567 NJL786566:NJL786567 NTH786566:NTH786567 ODD786566:ODD786567 OMZ786566:OMZ786567 OWV786566:OWV786567 PGR786566:PGR786567 PQN786566:PQN786567 QAJ786566:QAJ786567 QKF786566:QKF786567 QUB786566:QUB786567 RDX786566:RDX786567 RNT786566:RNT786567 RXP786566:RXP786567 SHL786566:SHL786567 SRH786566:SRH786567 TBD786566:TBD786567 TKZ786566:TKZ786567 TUV786566:TUV786567 UER786566:UER786567 UON786566:UON786567 UYJ786566:UYJ786567 VIF786566:VIF786567 VSB786566:VSB786567 WBX786566:WBX786567 WLT786566:WLT786567 WVP786566:WVP786567 JD852102:JD852103 SZ852102:SZ852103 ACV852102:ACV852103 AMR852102:AMR852103 AWN852102:AWN852103 BGJ852102:BGJ852103 BQF852102:BQF852103 CAB852102:CAB852103 CJX852102:CJX852103 CTT852102:CTT852103 DDP852102:DDP852103 DNL852102:DNL852103 DXH852102:DXH852103 EHD852102:EHD852103 EQZ852102:EQZ852103 FAV852102:FAV852103 FKR852102:FKR852103 FUN852102:FUN852103 GEJ852102:GEJ852103 GOF852102:GOF852103 GYB852102:GYB852103 HHX852102:HHX852103 HRT852102:HRT852103 IBP852102:IBP852103 ILL852102:ILL852103 IVH852102:IVH852103 JFD852102:JFD852103 JOZ852102:JOZ852103 JYV852102:JYV852103 KIR852102:KIR852103 KSN852102:KSN852103 LCJ852102:LCJ852103 LMF852102:LMF852103 LWB852102:LWB852103 MFX852102:MFX852103 MPT852102:MPT852103 MZP852102:MZP852103 NJL852102:NJL852103 NTH852102:NTH852103 ODD852102:ODD852103 OMZ852102:OMZ852103 OWV852102:OWV852103 PGR852102:PGR852103 PQN852102:PQN852103 QAJ852102:QAJ852103 QKF852102:QKF852103 QUB852102:QUB852103 RDX852102:RDX852103 RNT852102:RNT852103 RXP852102:RXP852103 SHL852102:SHL852103 SRH852102:SRH852103 TBD852102:TBD852103 TKZ852102:TKZ852103 TUV852102:TUV852103 UER852102:UER852103 UON852102:UON852103 UYJ852102:UYJ852103 VIF852102:VIF852103 VSB852102:VSB852103 WBX852102:WBX852103 WLT852102:WLT852103 WVP852102:WVP852103 JD917638:JD917639 SZ917638:SZ917639 ACV917638:ACV917639 AMR917638:AMR917639 AWN917638:AWN917639 BGJ917638:BGJ917639 BQF917638:BQF917639 CAB917638:CAB917639 CJX917638:CJX917639 CTT917638:CTT917639 DDP917638:DDP917639 DNL917638:DNL917639 DXH917638:DXH917639 EHD917638:EHD917639 EQZ917638:EQZ917639 FAV917638:FAV917639 FKR917638:FKR917639 FUN917638:FUN917639 GEJ917638:GEJ917639 GOF917638:GOF917639 GYB917638:GYB917639 HHX917638:HHX917639 HRT917638:HRT917639 IBP917638:IBP917639 ILL917638:ILL917639 IVH917638:IVH917639 JFD917638:JFD917639 JOZ917638:JOZ917639 JYV917638:JYV917639 KIR917638:KIR917639 KSN917638:KSN917639 LCJ917638:LCJ917639 LMF917638:LMF917639 LWB917638:LWB917639 MFX917638:MFX917639 MPT917638:MPT917639 MZP917638:MZP917639 NJL917638:NJL917639 NTH917638:NTH917639 ODD917638:ODD917639 OMZ917638:OMZ917639 OWV917638:OWV917639 PGR917638:PGR917639 PQN917638:PQN917639 QAJ917638:QAJ917639 QKF917638:QKF917639 QUB917638:QUB917639 RDX917638:RDX917639 RNT917638:RNT917639 RXP917638:RXP917639 SHL917638:SHL917639 SRH917638:SRH917639 TBD917638:TBD917639 TKZ917638:TKZ917639 TUV917638:TUV917639 UER917638:UER917639 UON917638:UON917639 UYJ917638:UYJ917639 VIF917638:VIF917639 VSB917638:VSB917639 WBX917638:WBX917639 WLT917638:WLT917639 WVP917638:WVP917639 JD983174:JD983175 SZ983174:SZ983175 ACV983174:ACV983175 AMR983174:AMR983175 AWN983174:AWN983175 BGJ983174:BGJ983175 BQF983174:BQF983175 CAB983174:CAB983175 CJX983174:CJX983175 CTT983174:CTT983175 DDP983174:DDP983175 DNL983174:DNL983175 DXH983174:DXH983175 EHD983174:EHD983175 EQZ983174:EQZ983175 FAV983174:FAV983175 FKR983174:FKR983175 FUN983174:FUN983175 GEJ983174:GEJ983175 GOF983174:GOF983175 GYB983174:GYB983175 HHX983174:HHX983175 HRT983174:HRT983175 IBP983174:IBP983175 ILL983174:ILL983175 IVH983174:IVH983175 JFD983174:JFD983175 JOZ983174:JOZ983175 JYV983174:JYV983175 KIR983174:KIR983175 KSN983174:KSN983175 LCJ983174:LCJ983175 LMF983174:LMF983175 LWB983174:LWB983175 MFX983174:MFX983175 MPT983174:MPT983175 MZP983174:MZP983175 NJL983174:NJL983175 NTH983174:NTH983175 ODD983174:ODD983175 OMZ983174:OMZ983175 OWV983174:OWV983175 PGR983174:PGR983175 PQN983174:PQN983175 QAJ983174:QAJ983175 QKF983174:QKF983175 QUB983174:QUB983175 RDX983174:RDX983175 RNT983174:RNT983175 RXP983174:RXP983175 SHL983174:SHL983175 SRH983174:SRH983175 TBD983174:TBD983175 TKZ983174:TKZ983175 TUV983174:TUV983175 UER983174:UER983175 UON983174:UON983175 UYJ983174:UYJ983175 VIF983174:VIF983175 VSB983174:VSB983175 WBX983174:WBX983175 WLT983174:WLT983175 WVP983174:WVP983175 JA65670:JA65671 SW65670:SW65671 ACS65670:ACS65671 AMO65670:AMO65671 AWK65670:AWK65671 BGG65670:BGG65671 BQC65670:BQC65671 BZY65670:BZY65671 CJU65670:CJU65671 CTQ65670:CTQ65671 DDM65670:DDM65671 DNI65670:DNI65671 DXE65670:DXE65671 EHA65670:EHA65671 EQW65670:EQW65671 FAS65670:FAS65671 FKO65670:FKO65671 FUK65670:FUK65671 GEG65670:GEG65671 GOC65670:GOC65671 GXY65670:GXY65671 HHU65670:HHU65671 HRQ65670:HRQ65671 IBM65670:IBM65671 ILI65670:ILI65671 IVE65670:IVE65671 JFA65670:JFA65671 JOW65670:JOW65671 JYS65670:JYS65671 KIO65670:KIO65671 KSK65670:KSK65671 LCG65670:LCG65671 LMC65670:LMC65671 LVY65670:LVY65671 MFU65670:MFU65671 MPQ65670:MPQ65671 MZM65670:MZM65671 NJI65670:NJI65671 NTE65670:NTE65671 ODA65670:ODA65671 OMW65670:OMW65671 OWS65670:OWS65671 PGO65670:PGO65671 PQK65670:PQK65671 QAG65670:QAG65671 QKC65670:QKC65671 QTY65670:QTY65671 RDU65670:RDU65671 RNQ65670:RNQ65671 RXM65670:RXM65671 SHI65670:SHI65671 SRE65670:SRE65671 TBA65670:TBA65671 TKW65670:TKW65671 TUS65670:TUS65671 UEO65670:UEO65671 UOK65670:UOK65671 UYG65670:UYG65671 VIC65670:VIC65671 VRY65670:VRY65671 WBU65670:WBU65671 WLQ65670:WLQ65671 WVM65670:WVM65671 JA131206:JA131207 SW131206:SW131207 ACS131206:ACS131207 AMO131206:AMO131207 AWK131206:AWK131207 BGG131206:BGG131207 BQC131206:BQC131207 BZY131206:BZY131207 CJU131206:CJU131207 CTQ131206:CTQ131207 DDM131206:DDM131207 DNI131206:DNI131207 DXE131206:DXE131207 EHA131206:EHA131207 EQW131206:EQW131207 FAS131206:FAS131207 FKO131206:FKO131207 FUK131206:FUK131207 GEG131206:GEG131207 GOC131206:GOC131207 GXY131206:GXY131207 HHU131206:HHU131207 HRQ131206:HRQ131207 IBM131206:IBM131207 ILI131206:ILI131207 IVE131206:IVE131207 JFA131206:JFA131207 JOW131206:JOW131207 JYS131206:JYS131207 KIO131206:KIO131207 KSK131206:KSK131207 LCG131206:LCG131207 LMC131206:LMC131207 LVY131206:LVY131207 MFU131206:MFU131207 MPQ131206:MPQ131207 MZM131206:MZM131207 NJI131206:NJI131207 NTE131206:NTE131207 ODA131206:ODA131207 OMW131206:OMW131207 OWS131206:OWS131207 PGO131206:PGO131207 PQK131206:PQK131207 QAG131206:QAG131207 QKC131206:QKC131207 QTY131206:QTY131207 RDU131206:RDU131207 RNQ131206:RNQ131207 RXM131206:RXM131207 SHI131206:SHI131207 SRE131206:SRE131207 TBA131206:TBA131207 TKW131206:TKW131207 TUS131206:TUS131207 UEO131206:UEO131207 UOK131206:UOK131207 UYG131206:UYG131207 VIC131206:VIC131207 VRY131206:VRY131207 WBU131206:WBU131207 WLQ131206:WLQ131207 WVM131206:WVM131207 JA196742:JA196743 SW196742:SW196743 ACS196742:ACS196743 AMO196742:AMO196743 AWK196742:AWK196743 BGG196742:BGG196743 BQC196742:BQC196743 BZY196742:BZY196743 CJU196742:CJU196743 CTQ196742:CTQ196743 DDM196742:DDM196743 DNI196742:DNI196743 DXE196742:DXE196743 EHA196742:EHA196743 EQW196742:EQW196743 FAS196742:FAS196743 FKO196742:FKO196743 FUK196742:FUK196743 GEG196742:GEG196743 GOC196742:GOC196743 GXY196742:GXY196743 HHU196742:HHU196743 HRQ196742:HRQ196743 IBM196742:IBM196743 ILI196742:ILI196743 IVE196742:IVE196743 JFA196742:JFA196743 JOW196742:JOW196743 JYS196742:JYS196743 KIO196742:KIO196743 KSK196742:KSK196743 LCG196742:LCG196743 LMC196742:LMC196743 LVY196742:LVY196743 MFU196742:MFU196743 MPQ196742:MPQ196743 MZM196742:MZM196743 NJI196742:NJI196743 NTE196742:NTE196743 ODA196742:ODA196743 OMW196742:OMW196743 OWS196742:OWS196743 PGO196742:PGO196743 PQK196742:PQK196743 QAG196742:QAG196743 QKC196742:QKC196743 QTY196742:QTY196743 RDU196742:RDU196743 RNQ196742:RNQ196743 RXM196742:RXM196743 SHI196742:SHI196743 SRE196742:SRE196743 TBA196742:TBA196743 TKW196742:TKW196743 TUS196742:TUS196743 UEO196742:UEO196743 UOK196742:UOK196743 UYG196742:UYG196743 VIC196742:VIC196743 VRY196742:VRY196743 WBU196742:WBU196743 WLQ196742:WLQ196743 WVM196742:WVM196743 JA262278:JA262279 SW262278:SW262279 ACS262278:ACS262279 AMO262278:AMO262279 AWK262278:AWK262279 BGG262278:BGG262279 BQC262278:BQC262279 BZY262278:BZY262279 CJU262278:CJU262279 CTQ262278:CTQ262279 DDM262278:DDM262279 DNI262278:DNI262279 DXE262278:DXE262279 EHA262278:EHA262279 EQW262278:EQW262279 FAS262278:FAS262279 FKO262278:FKO262279 FUK262278:FUK262279 GEG262278:GEG262279 GOC262278:GOC262279 GXY262278:GXY262279 HHU262278:HHU262279 HRQ262278:HRQ262279 IBM262278:IBM262279 ILI262278:ILI262279 IVE262278:IVE262279 JFA262278:JFA262279 JOW262278:JOW262279 JYS262278:JYS262279 KIO262278:KIO262279 KSK262278:KSK262279 LCG262278:LCG262279 LMC262278:LMC262279 LVY262278:LVY262279 MFU262278:MFU262279 MPQ262278:MPQ262279 MZM262278:MZM262279 NJI262278:NJI262279 NTE262278:NTE262279 ODA262278:ODA262279 OMW262278:OMW262279 OWS262278:OWS262279 PGO262278:PGO262279 PQK262278:PQK262279 QAG262278:QAG262279 QKC262278:QKC262279 QTY262278:QTY262279 RDU262278:RDU262279 RNQ262278:RNQ262279 RXM262278:RXM262279 SHI262278:SHI262279 SRE262278:SRE262279 TBA262278:TBA262279 TKW262278:TKW262279 TUS262278:TUS262279 UEO262278:UEO262279 UOK262278:UOK262279 UYG262278:UYG262279 VIC262278:VIC262279 VRY262278:VRY262279 WBU262278:WBU262279 WLQ262278:WLQ262279 WVM262278:WVM262279 JA327814:JA327815 SW327814:SW327815 ACS327814:ACS327815 AMO327814:AMO327815 AWK327814:AWK327815 BGG327814:BGG327815 BQC327814:BQC327815 BZY327814:BZY327815 CJU327814:CJU327815 CTQ327814:CTQ327815 DDM327814:DDM327815 DNI327814:DNI327815 DXE327814:DXE327815 EHA327814:EHA327815 EQW327814:EQW327815 FAS327814:FAS327815 FKO327814:FKO327815 FUK327814:FUK327815 GEG327814:GEG327815 GOC327814:GOC327815 GXY327814:GXY327815 HHU327814:HHU327815 HRQ327814:HRQ327815 IBM327814:IBM327815 ILI327814:ILI327815 IVE327814:IVE327815 JFA327814:JFA327815 JOW327814:JOW327815 JYS327814:JYS327815 KIO327814:KIO327815 KSK327814:KSK327815 LCG327814:LCG327815 LMC327814:LMC327815 LVY327814:LVY327815 MFU327814:MFU327815 MPQ327814:MPQ327815 MZM327814:MZM327815 NJI327814:NJI327815 NTE327814:NTE327815 ODA327814:ODA327815 OMW327814:OMW327815 OWS327814:OWS327815 PGO327814:PGO327815 PQK327814:PQK327815 QAG327814:QAG327815 QKC327814:QKC327815 QTY327814:QTY327815 RDU327814:RDU327815 RNQ327814:RNQ327815 RXM327814:RXM327815 SHI327814:SHI327815 SRE327814:SRE327815 TBA327814:TBA327815 TKW327814:TKW327815 TUS327814:TUS327815 UEO327814:UEO327815 UOK327814:UOK327815 UYG327814:UYG327815 VIC327814:VIC327815 VRY327814:VRY327815 WBU327814:WBU327815 WLQ327814:WLQ327815 WVM327814:WVM327815 JA393350:JA393351 SW393350:SW393351 ACS393350:ACS393351 AMO393350:AMO393351 AWK393350:AWK393351 BGG393350:BGG393351 BQC393350:BQC393351 BZY393350:BZY393351 CJU393350:CJU393351 CTQ393350:CTQ393351 DDM393350:DDM393351 DNI393350:DNI393351 DXE393350:DXE393351 EHA393350:EHA393351 EQW393350:EQW393351 FAS393350:FAS393351 FKO393350:FKO393351 FUK393350:FUK393351 GEG393350:GEG393351 GOC393350:GOC393351 GXY393350:GXY393351 HHU393350:HHU393351 HRQ393350:HRQ393351 IBM393350:IBM393351 ILI393350:ILI393351 IVE393350:IVE393351 JFA393350:JFA393351 JOW393350:JOW393351 JYS393350:JYS393351 KIO393350:KIO393351 KSK393350:KSK393351 LCG393350:LCG393351 LMC393350:LMC393351 LVY393350:LVY393351 MFU393350:MFU393351 MPQ393350:MPQ393351 MZM393350:MZM393351 NJI393350:NJI393351 NTE393350:NTE393351 ODA393350:ODA393351 OMW393350:OMW393351 OWS393350:OWS393351 PGO393350:PGO393351 PQK393350:PQK393351 QAG393350:QAG393351 QKC393350:QKC393351 QTY393350:QTY393351 RDU393350:RDU393351 RNQ393350:RNQ393351 RXM393350:RXM393351 SHI393350:SHI393351 SRE393350:SRE393351 TBA393350:TBA393351 TKW393350:TKW393351 TUS393350:TUS393351 UEO393350:UEO393351 UOK393350:UOK393351 UYG393350:UYG393351 VIC393350:VIC393351 VRY393350:VRY393351 WBU393350:WBU393351 WLQ393350:WLQ393351 WVM393350:WVM393351 JA458886:JA458887 SW458886:SW458887 ACS458886:ACS458887 AMO458886:AMO458887 AWK458886:AWK458887 BGG458886:BGG458887 BQC458886:BQC458887 BZY458886:BZY458887 CJU458886:CJU458887 CTQ458886:CTQ458887 DDM458886:DDM458887 DNI458886:DNI458887 DXE458886:DXE458887 EHA458886:EHA458887 EQW458886:EQW458887 FAS458886:FAS458887 FKO458886:FKO458887 FUK458886:FUK458887 GEG458886:GEG458887 GOC458886:GOC458887 GXY458886:GXY458887 HHU458886:HHU458887 HRQ458886:HRQ458887 IBM458886:IBM458887 ILI458886:ILI458887 IVE458886:IVE458887 JFA458886:JFA458887 JOW458886:JOW458887 JYS458886:JYS458887 KIO458886:KIO458887 KSK458886:KSK458887 LCG458886:LCG458887 LMC458886:LMC458887 LVY458886:LVY458887 MFU458886:MFU458887 MPQ458886:MPQ458887 MZM458886:MZM458887 NJI458886:NJI458887 NTE458886:NTE458887 ODA458886:ODA458887 OMW458886:OMW458887 OWS458886:OWS458887 PGO458886:PGO458887 PQK458886:PQK458887 QAG458886:QAG458887 QKC458886:QKC458887 QTY458886:QTY458887 RDU458886:RDU458887 RNQ458886:RNQ458887 RXM458886:RXM458887 SHI458886:SHI458887 SRE458886:SRE458887 TBA458886:TBA458887 TKW458886:TKW458887 TUS458886:TUS458887 UEO458886:UEO458887 UOK458886:UOK458887 UYG458886:UYG458887 VIC458886:VIC458887 VRY458886:VRY458887 WBU458886:WBU458887 WLQ458886:WLQ458887 WVM458886:WVM458887 JA524422:JA524423 SW524422:SW524423 ACS524422:ACS524423 AMO524422:AMO524423 AWK524422:AWK524423 BGG524422:BGG524423 BQC524422:BQC524423 BZY524422:BZY524423 CJU524422:CJU524423 CTQ524422:CTQ524423 DDM524422:DDM524423 DNI524422:DNI524423 DXE524422:DXE524423 EHA524422:EHA524423 EQW524422:EQW524423 FAS524422:FAS524423 FKO524422:FKO524423 FUK524422:FUK524423 GEG524422:GEG524423 GOC524422:GOC524423 GXY524422:GXY524423 HHU524422:HHU524423 HRQ524422:HRQ524423 IBM524422:IBM524423 ILI524422:ILI524423 IVE524422:IVE524423 JFA524422:JFA524423 JOW524422:JOW524423 JYS524422:JYS524423 KIO524422:KIO524423 KSK524422:KSK524423 LCG524422:LCG524423 LMC524422:LMC524423 LVY524422:LVY524423 MFU524422:MFU524423 MPQ524422:MPQ524423 MZM524422:MZM524423 NJI524422:NJI524423 NTE524422:NTE524423 ODA524422:ODA524423 OMW524422:OMW524423 OWS524422:OWS524423 PGO524422:PGO524423 PQK524422:PQK524423 QAG524422:QAG524423 QKC524422:QKC524423 QTY524422:QTY524423 RDU524422:RDU524423 RNQ524422:RNQ524423 RXM524422:RXM524423 SHI524422:SHI524423 SRE524422:SRE524423 TBA524422:TBA524423 TKW524422:TKW524423 TUS524422:TUS524423 UEO524422:UEO524423 UOK524422:UOK524423 UYG524422:UYG524423 VIC524422:VIC524423 VRY524422:VRY524423 WBU524422:WBU524423 WLQ524422:WLQ524423 WVM524422:WVM524423 JA589958:JA589959 SW589958:SW589959 ACS589958:ACS589959 AMO589958:AMO589959 AWK589958:AWK589959 BGG589958:BGG589959 BQC589958:BQC589959 BZY589958:BZY589959 CJU589958:CJU589959 CTQ589958:CTQ589959 DDM589958:DDM589959 DNI589958:DNI589959 DXE589958:DXE589959 EHA589958:EHA589959 EQW589958:EQW589959 FAS589958:FAS589959 FKO589958:FKO589959 FUK589958:FUK589959 GEG589958:GEG589959 GOC589958:GOC589959 GXY589958:GXY589959 HHU589958:HHU589959 HRQ589958:HRQ589959 IBM589958:IBM589959 ILI589958:ILI589959 IVE589958:IVE589959 JFA589958:JFA589959 JOW589958:JOW589959 JYS589958:JYS589959 KIO589958:KIO589959 KSK589958:KSK589959 LCG589958:LCG589959 LMC589958:LMC589959 LVY589958:LVY589959 MFU589958:MFU589959 MPQ589958:MPQ589959 MZM589958:MZM589959 NJI589958:NJI589959 NTE589958:NTE589959 ODA589958:ODA589959 OMW589958:OMW589959 OWS589958:OWS589959 PGO589958:PGO589959 PQK589958:PQK589959 QAG589958:QAG589959 QKC589958:QKC589959 QTY589958:QTY589959 RDU589958:RDU589959 RNQ589958:RNQ589959 RXM589958:RXM589959 SHI589958:SHI589959 SRE589958:SRE589959 TBA589958:TBA589959 TKW589958:TKW589959 TUS589958:TUS589959 UEO589958:UEO589959 UOK589958:UOK589959 UYG589958:UYG589959 VIC589958:VIC589959 VRY589958:VRY589959 WBU589958:WBU589959 WLQ589958:WLQ589959 WVM589958:WVM589959 JA655494:JA655495 SW655494:SW655495 ACS655494:ACS655495 AMO655494:AMO655495 AWK655494:AWK655495 BGG655494:BGG655495 BQC655494:BQC655495 BZY655494:BZY655495 CJU655494:CJU655495 CTQ655494:CTQ655495 DDM655494:DDM655495 DNI655494:DNI655495 DXE655494:DXE655495 EHA655494:EHA655495 EQW655494:EQW655495 FAS655494:FAS655495 FKO655494:FKO655495 FUK655494:FUK655495 GEG655494:GEG655495 GOC655494:GOC655495 GXY655494:GXY655495 HHU655494:HHU655495 HRQ655494:HRQ655495 IBM655494:IBM655495 ILI655494:ILI655495 IVE655494:IVE655495 JFA655494:JFA655495 JOW655494:JOW655495 JYS655494:JYS655495 KIO655494:KIO655495 KSK655494:KSK655495 LCG655494:LCG655495 LMC655494:LMC655495 LVY655494:LVY655495 MFU655494:MFU655495 MPQ655494:MPQ655495 MZM655494:MZM655495 NJI655494:NJI655495 NTE655494:NTE655495 ODA655494:ODA655495 OMW655494:OMW655495 OWS655494:OWS655495 PGO655494:PGO655495 PQK655494:PQK655495 QAG655494:QAG655495 QKC655494:QKC655495 QTY655494:QTY655495 RDU655494:RDU655495 RNQ655494:RNQ655495 RXM655494:RXM655495 SHI655494:SHI655495 SRE655494:SRE655495 TBA655494:TBA655495 TKW655494:TKW655495 TUS655494:TUS655495 UEO655494:UEO655495 UOK655494:UOK655495 UYG655494:UYG655495 VIC655494:VIC655495 VRY655494:VRY655495 WBU655494:WBU655495 WLQ655494:WLQ655495 WVM655494:WVM655495 JA721030:JA721031 SW721030:SW721031 ACS721030:ACS721031 AMO721030:AMO721031 AWK721030:AWK721031 BGG721030:BGG721031 BQC721030:BQC721031 BZY721030:BZY721031 CJU721030:CJU721031 CTQ721030:CTQ721031 DDM721030:DDM721031 DNI721030:DNI721031 DXE721030:DXE721031 EHA721030:EHA721031 EQW721030:EQW721031 FAS721030:FAS721031 FKO721030:FKO721031 FUK721030:FUK721031 GEG721030:GEG721031 GOC721030:GOC721031 GXY721030:GXY721031 HHU721030:HHU721031 HRQ721030:HRQ721031 IBM721030:IBM721031 ILI721030:ILI721031 IVE721030:IVE721031 JFA721030:JFA721031 JOW721030:JOW721031 JYS721030:JYS721031 KIO721030:KIO721031 KSK721030:KSK721031 LCG721030:LCG721031 LMC721030:LMC721031 LVY721030:LVY721031 MFU721030:MFU721031 MPQ721030:MPQ721031 MZM721030:MZM721031 NJI721030:NJI721031 NTE721030:NTE721031 ODA721030:ODA721031 OMW721030:OMW721031 OWS721030:OWS721031 PGO721030:PGO721031 PQK721030:PQK721031 QAG721030:QAG721031 QKC721030:QKC721031 QTY721030:QTY721031 RDU721030:RDU721031 RNQ721030:RNQ721031 RXM721030:RXM721031 SHI721030:SHI721031 SRE721030:SRE721031 TBA721030:TBA721031 TKW721030:TKW721031 TUS721030:TUS721031 UEO721030:UEO721031 UOK721030:UOK721031 UYG721030:UYG721031 VIC721030:VIC721031 VRY721030:VRY721031 WBU721030:WBU721031 WLQ721030:WLQ721031 WVM721030:WVM721031 JA786566:JA786567 SW786566:SW786567 ACS786566:ACS786567 AMO786566:AMO786567 AWK786566:AWK786567 BGG786566:BGG786567 BQC786566:BQC786567 BZY786566:BZY786567 CJU786566:CJU786567 CTQ786566:CTQ786567 DDM786566:DDM786567 DNI786566:DNI786567 DXE786566:DXE786567 EHA786566:EHA786567 EQW786566:EQW786567 FAS786566:FAS786567 FKO786566:FKO786567 FUK786566:FUK786567 GEG786566:GEG786567 GOC786566:GOC786567 GXY786566:GXY786567 HHU786566:HHU786567 HRQ786566:HRQ786567 IBM786566:IBM786567 ILI786566:ILI786567 IVE786566:IVE786567 JFA786566:JFA786567 JOW786566:JOW786567 JYS786566:JYS786567 KIO786566:KIO786567 KSK786566:KSK786567 LCG786566:LCG786567 LMC786566:LMC786567 LVY786566:LVY786567 MFU786566:MFU786567 MPQ786566:MPQ786567 MZM786566:MZM786567 NJI786566:NJI786567 NTE786566:NTE786567 ODA786566:ODA786567 OMW786566:OMW786567 OWS786566:OWS786567 PGO786566:PGO786567 PQK786566:PQK786567 QAG786566:QAG786567 QKC786566:QKC786567 QTY786566:QTY786567 RDU786566:RDU786567 RNQ786566:RNQ786567 RXM786566:RXM786567 SHI786566:SHI786567 SRE786566:SRE786567 TBA786566:TBA786567 TKW786566:TKW786567 TUS786566:TUS786567 UEO786566:UEO786567 UOK786566:UOK786567 UYG786566:UYG786567 VIC786566:VIC786567 VRY786566:VRY786567 WBU786566:WBU786567 WLQ786566:WLQ786567 WVM786566:WVM786567 JA852102:JA852103 SW852102:SW852103 ACS852102:ACS852103 AMO852102:AMO852103 AWK852102:AWK852103 BGG852102:BGG852103 BQC852102:BQC852103 BZY852102:BZY852103 CJU852102:CJU852103 CTQ852102:CTQ852103 DDM852102:DDM852103 DNI852102:DNI852103 DXE852102:DXE852103 EHA852102:EHA852103 EQW852102:EQW852103 FAS852102:FAS852103 FKO852102:FKO852103 FUK852102:FUK852103 GEG852102:GEG852103 GOC852102:GOC852103 GXY852102:GXY852103 HHU852102:HHU852103 HRQ852102:HRQ852103 IBM852102:IBM852103 ILI852102:ILI852103 IVE852102:IVE852103 JFA852102:JFA852103 JOW852102:JOW852103 JYS852102:JYS852103 KIO852102:KIO852103 KSK852102:KSK852103 LCG852102:LCG852103 LMC852102:LMC852103 LVY852102:LVY852103 MFU852102:MFU852103 MPQ852102:MPQ852103 MZM852102:MZM852103 NJI852102:NJI852103 NTE852102:NTE852103 ODA852102:ODA852103 OMW852102:OMW852103 OWS852102:OWS852103 PGO852102:PGO852103 PQK852102:PQK852103 QAG852102:QAG852103 QKC852102:QKC852103 QTY852102:QTY852103 RDU852102:RDU852103 RNQ852102:RNQ852103 RXM852102:RXM852103 SHI852102:SHI852103 SRE852102:SRE852103 TBA852102:TBA852103 TKW852102:TKW852103 TUS852102:TUS852103 UEO852102:UEO852103 UOK852102:UOK852103 UYG852102:UYG852103 VIC852102:VIC852103 VRY852102:VRY852103 WBU852102:WBU852103 WLQ852102:WLQ852103 WVM852102:WVM852103 JA917638:JA917639 SW917638:SW917639 ACS917638:ACS917639 AMO917638:AMO917639 AWK917638:AWK917639 BGG917638:BGG917639 BQC917638:BQC917639 BZY917638:BZY917639 CJU917638:CJU917639 CTQ917638:CTQ917639 DDM917638:DDM917639 DNI917638:DNI917639 DXE917638:DXE917639 EHA917638:EHA917639 EQW917638:EQW917639 FAS917638:FAS917639 FKO917638:FKO917639 FUK917638:FUK917639 GEG917638:GEG917639 GOC917638:GOC917639 GXY917638:GXY917639 HHU917638:HHU917639 HRQ917638:HRQ917639 IBM917638:IBM917639 ILI917638:ILI917639 IVE917638:IVE917639 JFA917638:JFA917639 JOW917638:JOW917639 JYS917638:JYS917639 KIO917638:KIO917639 KSK917638:KSK917639 LCG917638:LCG917639 LMC917638:LMC917639 LVY917638:LVY917639 MFU917638:MFU917639 MPQ917638:MPQ917639 MZM917638:MZM917639 NJI917638:NJI917639 NTE917638:NTE917639 ODA917638:ODA917639 OMW917638:OMW917639 OWS917638:OWS917639 PGO917638:PGO917639 PQK917638:PQK917639 QAG917638:QAG917639 QKC917638:QKC917639 QTY917638:QTY917639 RDU917638:RDU917639 RNQ917638:RNQ917639 RXM917638:RXM917639 SHI917638:SHI917639 SRE917638:SRE917639 TBA917638:TBA917639 TKW917638:TKW917639 TUS917638:TUS917639 UEO917638:UEO917639 UOK917638:UOK917639 UYG917638:UYG917639 VIC917638:VIC917639 VRY917638:VRY917639 WBU917638:WBU917639 WLQ917638:WLQ917639 WVM917638:WVM917639 JA983174:JA983175 SW983174:SW983175 ACS983174:ACS983175 AMO983174:AMO983175 AWK983174:AWK983175 BGG983174:BGG983175 BQC983174:BQC983175 BZY983174:BZY983175 CJU983174:CJU983175 CTQ983174:CTQ983175 DDM983174:DDM983175 DNI983174:DNI983175 DXE983174:DXE983175 EHA983174:EHA983175 EQW983174:EQW983175 FAS983174:FAS983175 FKO983174:FKO983175 FUK983174:FUK983175 GEG983174:GEG983175 GOC983174:GOC983175 GXY983174:GXY983175 HHU983174:HHU983175 HRQ983174:HRQ983175 IBM983174:IBM983175 ILI983174:ILI983175 IVE983174:IVE983175 JFA983174:JFA983175 JOW983174:JOW983175 JYS983174:JYS983175 KIO983174:KIO983175 KSK983174:KSK983175 LCG983174:LCG983175 LMC983174:LMC983175 LVY983174:LVY983175 MFU983174:MFU983175 MPQ983174:MPQ983175 MZM983174:MZM983175 NJI983174:NJI983175 NTE983174:NTE983175 ODA983174:ODA983175 OMW983174:OMW983175 OWS983174:OWS983175 PGO983174:PGO983175 PQK983174:PQK983175 QAG983174:QAG983175 QKC983174:QKC983175 QTY983174:QTY983175 RDU983174:RDU983175 RNQ983174:RNQ983175 RXM983174:RXM983175 SHI983174:SHI983175 SRE983174:SRE983175 TBA983174:TBA983175 TKW983174:TKW983175 TUS983174:TUS983175 UEO983174:UEO983175 UOK983174:UOK983175 UYG983174:UYG983175 VIC983174:VIC983175 VRY983174:VRY983175 WBU983174:WBU983175 WLQ983174:WLQ983175 WVM983174:WVM983175 G983461:G983462 G917925:G917926 G852389:G852390 G786853:G786854 G721317:G721318 G655781:G655782 G590245:G590246 G524709:G524710 G459173:G459174 G393637:G393638 G328101:G328102 G262565:G262566 G197029:G197030 G131493:G131494 G65957:G65958">
      <formula1>201</formula1>
      <formula2>0</formula2>
    </dataValidation>
  </dataValidations>
  <pageMargins left="0.39370078740157483" right="0.39370078740157483" top="0.39370078740157483" bottom="0.19685039370078741" header="0.31496062992125984" footer="0.31496062992125984"/>
  <pageSetup paperSize="5" scale="50" fitToHeight="40" orientation="portrait" verticalDpi="300" r:id="rId1"/>
  <rowBreaks count="1" manualBreakCount="1">
    <brk id="318" max="8"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Sheet3</vt:lpstr>
      <vt:lpstr>Sheet2!Print_Area</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2024-09-28T11:20:30Z</cp:lastPrinted>
  <dcterms:created xsi:type="dcterms:W3CDTF">2024-09-04T06:20:27Z</dcterms:created>
  <dcterms:modified xsi:type="dcterms:W3CDTF">2024-09-28T11:20:35Z</dcterms:modified>
</cp:coreProperties>
</file>